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<sst xmlns="http://schemas.openxmlformats.org/spreadsheetml/2006/main" count="205" uniqueCount="104">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</sst>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3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4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0" t="s">
        <v>0</v>
      </c>
      <c r="B1" s="11"/>
      <c r="C1" s="11"/>
      <c r="D1" s="11"/>
      <c r="E1" s="11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D6" sqref="D6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0" t="s">
        <v>103</v>
      </c>
      <c r="B1" s="11"/>
      <c r="C1" s="11"/>
      <c r="D1" s="11"/>
      <c r="E1" s="11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1152</v>
      </c>
      <c r="D3" s="9">
        <v>1187</v>
      </c>
      <c r="E3" s="4">
        <f t="shared" ref="E3:E34" si="0">ABS(C3-D3)/D3</f>
        <v>2.9486099410278011E-2</v>
      </c>
    </row>
    <row r="4" spans="1:9" ht="13.5" customHeight="1">
      <c r="A4" s="2">
        <v>2</v>
      </c>
      <c r="B4" s="3" t="s">
        <v>7</v>
      </c>
      <c r="C4" s="8">
        <v>1165</v>
      </c>
      <c r="D4" s="9">
        <v>1184</v>
      </c>
      <c r="E4" s="4">
        <f t="shared" si="0"/>
        <v>1.6047297297297296E-2</v>
      </c>
    </row>
    <row r="5" spans="1:9" ht="13.5" customHeight="1">
      <c r="A5" s="2">
        <v>3</v>
      </c>
      <c r="B5" s="3" t="s">
        <v>8</v>
      </c>
      <c r="C5" s="8">
        <v>1178</v>
      </c>
      <c r="D5" s="9">
        <v>1180</v>
      </c>
      <c r="E5" s="4">
        <f t="shared" si="0"/>
        <v>1.6949152542372881E-3</v>
      </c>
    </row>
    <row r="6" spans="1:9" ht="13.5" customHeight="1">
      <c r="A6" s="2">
        <v>4</v>
      </c>
      <c r="B6" s="3" t="s">
        <v>9</v>
      </c>
      <c r="C6" s="8">
        <v>1190</v>
      </c>
      <c r="D6" s="9">
        <v>1171</v>
      </c>
      <c r="E6" s="4">
        <f t="shared" si="0"/>
        <v>1.6225448334756618E-2</v>
      </c>
      <c r="I6" s="5"/>
    </row>
    <row r="7" spans="1:9" ht="13.5" customHeight="1">
      <c r="A7" s="2">
        <v>5</v>
      </c>
      <c r="B7" s="3" t="s">
        <v>10</v>
      </c>
      <c r="C7" s="8">
        <v>1173</v>
      </c>
      <c r="D7" s="9">
        <v>1178.5</v>
      </c>
      <c r="E7" s="4">
        <f t="shared" si="0"/>
        <v>4.6669495120916418E-3</v>
      </c>
      <c r="I7" s="5"/>
    </row>
    <row r="8" spans="1:9" ht="13.5" customHeight="1">
      <c r="A8" s="2">
        <v>6</v>
      </c>
      <c r="B8" s="3" t="s">
        <v>11</v>
      </c>
      <c r="C8" s="8">
        <v>1162</v>
      </c>
      <c r="D8" s="9">
        <v>1186</v>
      </c>
      <c r="E8" s="4">
        <f t="shared" si="0"/>
        <v>2.0236087689713321E-2</v>
      </c>
      <c r="I8" s="5"/>
    </row>
    <row r="9" spans="1:9" ht="13.5" customHeight="1">
      <c r="A9" s="2">
        <v>7</v>
      </c>
      <c r="B9" s="3" t="s">
        <v>12</v>
      </c>
      <c r="C9" s="8">
        <v>1151</v>
      </c>
      <c r="D9" s="9">
        <v>1193.5</v>
      </c>
      <c r="E9" s="4">
        <f t="shared" si="0"/>
        <v>3.5609551738583996E-2</v>
      </c>
    </row>
    <row r="10" spans="1:9" ht="13.5" customHeight="1">
      <c r="A10" s="2">
        <v>8</v>
      </c>
      <c r="B10" s="3" t="s">
        <v>13</v>
      </c>
      <c r="C10" s="8">
        <v>1140</v>
      </c>
      <c r="D10" s="9">
        <v>1201</v>
      </c>
      <c r="E10" s="4">
        <f t="shared" si="0"/>
        <v>5.0791007493755203E-2</v>
      </c>
    </row>
    <row r="11" spans="1:9" ht="13.5" customHeight="1">
      <c r="A11" s="2">
        <v>9</v>
      </c>
      <c r="B11" s="3" t="s">
        <v>14</v>
      </c>
      <c r="C11" s="8">
        <v>1144</v>
      </c>
      <c r="D11" s="9">
        <v>1206.5</v>
      </c>
      <c r="E11" s="4">
        <f t="shared" si="0"/>
        <v>5.1802735184417741E-2</v>
      </c>
    </row>
    <row r="12" spans="1:9" ht="13.5" customHeight="1">
      <c r="A12" s="2">
        <v>10</v>
      </c>
      <c r="B12" s="3" t="s">
        <v>15</v>
      </c>
      <c r="C12" s="8">
        <v>1148</v>
      </c>
      <c r="D12" s="9">
        <v>1212</v>
      </c>
      <c r="E12" s="4">
        <f t="shared" si="0"/>
        <v>5.2805280528052806E-2</v>
      </c>
    </row>
    <row r="13" spans="1:9" ht="13.5" customHeight="1">
      <c r="A13" s="2">
        <v>11</v>
      </c>
      <c r="B13" s="3" t="s">
        <v>16</v>
      </c>
      <c r="C13" s="8">
        <v>1152</v>
      </c>
      <c r="D13" s="9">
        <v>1217.5</v>
      </c>
      <c r="E13" s="4">
        <f t="shared" si="0"/>
        <v>5.3798767967145791E-2</v>
      </c>
    </row>
    <row r="14" spans="1:9" ht="13.5" customHeight="1">
      <c r="A14" s="2">
        <v>12</v>
      </c>
      <c r="B14" s="3" t="s">
        <v>17</v>
      </c>
      <c r="C14" s="8">
        <v>1157</v>
      </c>
      <c r="D14" s="9">
        <v>1223</v>
      </c>
      <c r="E14" s="4">
        <f t="shared" si="0"/>
        <v>5.3965658217497957E-2</v>
      </c>
    </row>
    <row r="15" spans="1:9" ht="13.5" customHeight="1">
      <c r="A15" s="2">
        <v>13</v>
      </c>
      <c r="B15" s="3" t="s">
        <v>18</v>
      </c>
      <c r="C15" s="8">
        <v>1149</v>
      </c>
      <c r="D15" s="9">
        <v>1246</v>
      </c>
      <c r="E15" s="4">
        <f t="shared" si="0"/>
        <v>7.7849117174959875E-2</v>
      </c>
    </row>
    <row r="16" spans="1:9" ht="13.5" customHeight="1">
      <c r="A16" s="2">
        <v>14</v>
      </c>
      <c r="B16" s="3" t="s">
        <v>19</v>
      </c>
      <c r="C16" s="8">
        <v>1143</v>
      </c>
      <c r="D16" s="9">
        <v>1269</v>
      </c>
      <c r="E16" s="4">
        <f t="shared" si="0"/>
        <v>9.9290780141843976E-2</v>
      </c>
    </row>
    <row r="17" spans="1:5" ht="15">
      <c r="A17" s="2">
        <v>15</v>
      </c>
      <c r="B17" s="3" t="s">
        <v>20</v>
      </c>
      <c r="C17" s="8">
        <v>1137</v>
      </c>
      <c r="D17" s="9">
        <v>1292</v>
      </c>
      <c r="E17" s="4">
        <f t="shared" si="0"/>
        <v>0.11996904024767802</v>
      </c>
    </row>
    <row r="18" spans="1:5" ht="15">
      <c r="A18" s="2">
        <v>16</v>
      </c>
      <c r="B18" s="3" t="s">
        <v>21</v>
      </c>
      <c r="C18" s="8">
        <v>1131</v>
      </c>
      <c r="D18" s="9">
        <v>1315</v>
      </c>
      <c r="E18" s="4">
        <f t="shared" si="0"/>
        <v>0.13992395437262359</v>
      </c>
    </row>
    <row r="19" spans="1:5" ht="15">
      <c r="A19" s="2">
        <v>17</v>
      </c>
      <c r="B19" s="3" t="s">
        <v>22</v>
      </c>
      <c r="C19" s="8">
        <v>1168</v>
      </c>
      <c r="D19" s="9">
        <v>1326</v>
      </c>
      <c r="E19" s="4">
        <f t="shared" si="0"/>
        <v>0.1191553544494721</v>
      </c>
    </row>
    <row r="20" spans="1:5" ht="15">
      <c r="A20" s="2">
        <v>18</v>
      </c>
      <c r="B20" s="3" t="s">
        <v>23</v>
      </c>
      <c r="C20" s="8">
        <v>1205</v>
      </c>
      <c r="D20" s="9">
        <v>1337</v>
      </c>
      <c r="E20" s="4">
        <f t="shared" si="0"/>
        <v>9.87284966342558E-2</v>
      </c>
    </row>
    <row r="21" spans="1:5" ht="15">
      <c r="A21" s="2">
        <v>19</v>
      </c>
      <c r="B21" s="3" t="s">
        <v>24</v>
      </c>
      <c r="C21" s="8">
        <v>1242</v>
      </c>
      <c r="D21" s="9">
        <v>1348</v>
      </c>
      <c r="E21" s="4">
        <f t="shared" si="0"/>
        <v>7.8635014836795247E-2</v>
      </c>
    </row>
    <row r="22" spans="1:5" ht="15">
      <c r="A22" s="2">
        <v>20</v>
      </c>
      <c r="B22" s="3" t="s">
        <v>25</v>
      </c>
      <c r="C22" s="8">
        <v>1282</v>
      </c>
      <c r="D22" s="9">
        <v>1359</v>
      </c>
      <c r="E22" s="4">
        <f t="shared" si="0"/>
        <v>5.6659308314937457E-2</v>
      </c>
    </row>
    <row r="23" spans="1:5" ht="15">
      <c r="A23" s="2">
        <v>21</v>
      </c>
      <c r="B23" s="3" t="s">
        <v>26</v>
      </c>
      <c r="C23" s="8">
        <v>1348</v>
      </c>
      <c r="D23" s="9">
        <v>1403</v>
      </c>
      <c r="E23" s="4">
        <f t="shared" si="0"/>
        <v>3.9201710620099785E-2</v>
      </c>
    </row>
    <row r="24" spans="1:5" ht="15">
      <c r="A24" s="2">
        <v>22</v>
      </c>
      <c r="B24" s="3" t="s">
        <v>27</v>
      </c>
      <c r="C24" s="8">
        <v>1414</v>
      </c>
      <c r="D24" s="9">
        <v>1447</v>
      </c>
      <c r="E24" s="4">
        <f t="shared" si="0"/>
        <v>2.2805805114029024E-2</v>
      </c>
    </row>
    <row r="25" spans="1:5" ht="15">
      <c r="A25" s="2">
        <v>23</v>
      </c>
      <c r="B25" s="3" t="s">
        <v>28</v>
      </c>
      <c r="C25" s="8">
        <v>1480</v>
      </c>
      <c r="D25" s="9">
        <v>1491</v>
      </c>
      <c r="E25" s="4">
        <f t="shared" si="0"/>
        <v>7.3775989268947016E-3</v>
      </c>
    </row>
    <row r="26" spans="1:5" ht="15">
      <c r="A26" s="2">
        <v>24</v>
      </c>
      <c r="B26" s="3" t="s">
        <v>29</v>
      </c>
      <c r="C26" s="8">
        <v>1547</v>
      </c>
      <c r="D26" s="9">
        <v>1538</v>
      </c>
      <c r="E26" s="4">
        <f t="shared" si="0"/>
        <v>5.8517555266579977E-3</v>
      </c>
    </row>
    <row r="27" spans="1:5" ht="15">
      <c r="A27" s="2">
        <v>25</v>
      </c>
      <c r="B27" s="3" t="s">
        <v>30</v>
      </c>
      <c r="C27" s="8">
        <v>1636</v>
      </c>
      <c r="D27" s="9">
        <v>1609</v>
      </c>
      <c r="E27" s="4">
        <f t="shared" si="0"/>
        <v>1.678060907395898E-2</v>
      </c>
    </row>
    <row r="28" spans="1:5" ht="15">
      <c r="A28" s="2">
        <v>26</v>
      </c>
      <c r="B28" s="3" t="s">
        <v>31</v>
      </c>
      <c r="C28" s="8">
        <v>1725</v>
      </c>
      <c r="D28" s="9">
        <v>1683</v>
      </c>
      <c r="E28" s="4">
        <f t="shared" si="0"/>
        <v>2.4955436720142603E-2</v>
      </c>
    </row>
    <row r="29" spans="1:5" ht="15">
      <c r="A29" s="2">
        <v>27</v>
      </c>
      <c r="B29" s="3" t="s">
        <v>32</v>
      </c>
      <c r="C29" s="8">
        <v>1814</v>
      </c>
      <c r="D29" s="9">
        <v>1757</v>
      </c>
      <c r="E29" s="4">
        <f t="shared" si="0"/>
        <v>3.2441661923733635E-2</v>
      </c>
    </row>
    <row r="30" spans="1:5" ht="15">
      <c r="A30" s="2">
        <v>28</v>
      </c>
      <c r="B30" s="3" t="s">
        <v>33</v>
      </c>
      <c r="C30" s="8">
        <v>1905</v>
      </c>
      <c r="D30" s="9">
        <v>1831</v>
      </c>
      <c r="E30" s="4">
        <f t="shared" si="0"/>
        <v>4.0415073730202075E-2</v>
      </c>
    </row>
    <row r="31" spans="1:5" ht="15">
      <c r="A31" s="2">
        <v>29</v>
      </c>
      <c r="B31" s="3" t="s">
        <v>34</v>
      </c>
      <c r="C31" s="8">
        <v>1926</v>
      </c>
      <c r="D31" s="9">
        <v>1862.75</v>
      </c>
      <c r="E31" s="4">
        <f t="shared" si="0"/>
        <v>3.3955173802174207E-2</v>
      </c>
    </row>
    <row r="32" spans="1:5" ht="15">
      <c r="A32" s="2">
        <v>30</v>
      </c>
      <c r="B32" s="3" t="s">
        <v>35</v>
      </c>
      <c r="C32" s="8">
        <v>1947</v>
      </c>
      <c r="D32" s="9">
        <v>1894.5</v>
      </c>
      <c r="E32" s="4">
        <f t="shared" si="0"/>
        <v>2.7711797307996833E-2</v>
      </c>
    </row>
    <row r="33" spans="1:5" ht="15">
      <c r="A33" s="2">
        <v>31</v>
      </c>
      <c r="B33" s="3" t="s">
        <v>36</v>
      </c>
      <c r="C33" s="8">
        <v>1968</v>
      </c>
      <c r="D33" s="9">
        <v>1926.25</v>
      </c>
      <c r="E33" s="4">
        <f t="shared" si="0"/>
        <v>2.1674237508111614E-2</v>
      </c>
    </row>
    <row r="34" spans="1:5" ht="15">
      <c r="A34" s="2">
        <v>32</v>
      </c>
      <c r="B34" s="3" t="s">
        <v>37</v>
      </c>
      <c r="C34" s="8">
        <v>1989</v>
      </c>
      <c r="D34" s="9">
        <v>1958</v>
      </c>
      <c r="E34" s="4">
        <f t="shared" si="0"/>
        <v>1.5832482124616958E-2</v>
      </c>
    </row>
    <row r="35" spans="1:5" ht="15">
      <c r="A35" s="2">
        <v>33</v>
      </c>
      <c r="B35" s="3" t="s">
        <v>38</v>
      </c>
      <c r="C35" s="8">
        <v>1952</v>
      </c>
      <c r="D35" s="9">
        <v>1932.25</v>
      </c>
      <c r="E35" s="4">
        <f t="shared" ref="E35:E66" si="1">ABS(C35-D35)/D35</f>
        <v>1.0221244662957691E-2</v>
      </c>
    </row>
    <row r="36" spans="1:5" ht="15">
      <c r="A36" s="2">
        <v>34</v>
      </c>
      <c r="B36" s="3" t="s">
        <v>39</v>
      </c>
      <c r="C36" s="8">
        <v>1916</v>
      </c>
      <c r="D36" s="9">
        <v>1906.5</v>
      </c>
      <c r="E36" s="4">
        <f t="shared" si="1"/>
        <v>4.982953055337005E-3</v>
      </c>
    </row>
    <row r="37" spans="1:5" ht="15">
      <c r="A37" s="2">
        <v>35</v>
      </c>
      <c r="B37" s="3" t="s">
        <v>40</v>
      </c>
      <c r="C37" s="8">
        <v>1880</v>
      </c>
      <c r="D37" s="9">
        <v>1880.75</v>
      </c>
      <c r="E37" s="4">
        <f t="shared" si="1"/>
        <v>3.9877708361026184E-4</v>
      </c>
    </row>
    <row r="38" spans="1:5" ht="15">
      <c r="A38" s="2">
        <v>36</v>
      </c>
      <c r="B38" s="3" t="s">
        <v>41</v>
      </c>
      <c r="C38" s="8">
        <v>1844</v>
      </c>
      <c r="D38" s="9">
        <v>1855</v>
      </c>
      <c r="E38" s="4">
        <f t="shared" si="1"/>
        <v>5.9299191374663071E-3</v>
      </c>
    </row>
    <row r="39" spans="1:5" ht="15">
      <c r="A39" s="2">
        <v>37</v>
      </c>
      <c r="B39" s="3" t="s">
        <v>42</v>
      </c>
      <c r="C39" s="8">
        <v>1853</v>
      </c>
      <c r="D39" s="9">
        <v>1858</v>
      </c>
      <c r="E39" s="4">
        <f t="shared" si="1"/>
        <v>2.691065662002153E-3</v>
      </c>
    </row>
    <row r="40" spans="1:5" ht="15">
      <c r="A40" s="2">
        <v>38</v>
      </c>
      <c r="B40" s="3" t="s">
        <v>43</v>
      </c>
      <c r="C40" s="8">
        <v>1862</v>
      </c>
      <c r="D40" s="9">
        <v>1861</v>
      </c>
      <c r="E40" s="4">
        <f t="shared" si="1"/>
        <v>5.3734551316496511E-4</v>
      </c>
    </row>
    <row r="41" spans="1:5" ht="15">
      <c r="A41" s="2">
        <v>39</v>
      </c>
      <c r="B41" s="3" t="s">
        <v>44</v>
      </c>
      <c r="C41" s="8">
        <v>1871</v>
      </c>
      <c r="D41" s="9">
        <v>1862</v>
      </c>
      <c r="E41" s="4">
        <f t="shared" si="1"/>
        <v>4.8335123523093448E-3</v>
      </c>
    </row>
    <row r="42" spans="1:5" ht="15">
      <c r="A42" s="2">
        <v>40</v>
      </c>
      <c r="B42" s="3" t="s">
        <v>45</v>
      </c>
      <c r="C42" s="8">
        <v>1880</v>
      </c>
      <c r="D42" s="9">
        <v>1863</v>
      </c>
      <c r="E42" s="4">
        <f t="shared" si="1"/>
        <v>9.1250670960815895E-3</v>
      </c>
    </row>
    <row r="43" spans="1:5" ht="15">
      <c r="A43" s="2">
        <v>41</v>
      </c>
      <c r="B43" s="3" t="s">
        <v>46</v>
      </c>
      <c r="C43" s="8">
        <v>1857</v>
      </c>
      <c r="D43" s="9">
        <v>1876</v>
      </c>
      <c r="E43" s="4">
        <f t="shared" si="1"/>
        <v>1.0127931769722815E-2</v>
      </c>
    </row>
    <row r="44" spans="1:5" ht="15">
      <c r="A44" s="2">
        <v>42</v>
      </c>
      <c r="B44" s="3" t="s">
        <v>47</v>
      </c>
      <c r="C44" s="8">
        <v>1834</v>
      </c>
      <c r="D44" s="9">
        <v>1885</v>
      </c>
      <c r="E44" s="4">
        <f t="shared" si="1"/>
        <v>2.7055702917771884E-2</v>
      </c>
    </row>
    <row r="45" spans="1:5" ht="15">
      <c r="A45" s="2">
        <v>43</v>
      </c>
      <c r="B45" s="3" t="s">
        <v>48</v>
      </c>
      <c r="C45" s="8">
        <v>1811</v>
      </c>
      <c r="D45" s="9">
        <v>1894</v>
      </c>
      <c r="E45" s="4">
        <f t="shared" si="1"/>
        <v>4.3822597676874339E-2</v>
      </c>
    </row>
    <row r="46" spans="1:5" ht="15">
      <c r="A46" s="2">
        <v>44</v>
      </c>
      <c r="B46" s="3" t="s">
        <v>49</v>
      </c>
      <c r="C46" s="8">
        <v>1788</v>
      </c>
      <c r="D46" s="9">
        <v>1903</v>
      </c>
      <c r="E46" s="4">
        <f t="shared" si="1"/>
        <v>6.0430898581187602E-2</v>
      </c>
    </row>
    <row r="47" spans="1:5" ht="15">
      <c r="A47" s="2">
        <v>45</v>
      </c>
      <c r="B47" s="3" t="s">
        <v>50</v>
      </c>
      <c r="C47" s="8">
        <v>1863</v>
      </c>
      <c r="D47" s="9">
        <v>1872.5</v>
      </c>
      <c r="E47" s="4">
        <f t="shared" si="1"/>
        <v>5.0734312416555408E-3</v>
      </c>
    </row>
    <row r="48" spans="1:5" ht="15">
      <c r="A48" s="2">
        <v>46</v>
      </c>
      <c r="B48" s="3" t="s">
        <v>51</v>
      </c>
      <c r="C48" s="8">
        <v>1736</v>
      </c>
      <c r="D48" s="9">
        <v>1842</v>
      </c>
      <c r="E48" s="4">
        <f t="shared" si="1"/>
        <v>5.7546145494028228E-2</v>
      </c>
    </row>
    <row r="49" spans="1:5" ht="15">
      <c r="A49" s="2">
        <v>47</v>
      </c>
      <c r="B49" s="3" t="s">
        <v>52</v>
      </c>
      <c r="C49" s="8">
        <v>1710</v>
      </c>
      <c r="D49" s="9">
        <v>1811.5</v>
      </c>
      <c r="E49" s="4">
        <f t="shared" si="1"/>
        <v>5.6030913607507588E-2</v>
      </c>
    </row>
    <row r="50" spans="1:5" ht="15">
      <c r="A50" s="2">
        <v>48</v>
      </c>
      <c r="B50" s="3" t="s">
        <v>53</v>
      </c>
      <c r="C50" s="8">
        <v>1684</v>
      </c>
      <c r="D50" s="9">
        <v>1784</v>
      </c>
      <c r="E50" s="4">
        <f t="shared" si="1"/>
        <v>5.6053811659192827E-2</v>
      </c>
    </row>
    <row r="51" spans="1:5" ht="15">
      <c r="A51" s="2">
        <v>49</v>
      </c>
      <c r="B51" s="3" t="s">
        <v>54</v>
      </c>
      <c r="C51" s="8">
        <v>1670</v>
      </c>
      <c r="D51" s="9">
        <v>1740</v>
      </c>
      <c r="E51" s="4">
        <f t="shared" si="1"/>
        <v>4.0229885057471264E-2</v>
      </c>
    </row>
    <row r="52" spans="1:5" ht="15">
      <c r="A52" s="2">
        <v>50</v>
      </c>
      <c r="B52" s="3" t="s">
        <v>55</v>
      </c>
      <c r="C52" s="8">
        <v>1656</v>
      </c>
      <c r="D52" s="9">
        <v>1699</v>
      </c>
      <c r="E52" s="4">
        <f t="shared" si="1"/>
        <v>2.5309005297233667E-2</v>
      </c>
    </row>
    <row r="53" spans="1:5" ht="15">
      <c r="A53" s="2">
        <v>51</v>
      </c>
      <c r="B53" s="3" t="s">
        <v>56</v>
      </c>
      <c r="C53" s="8">
        <v>1642</v>
      </c>
      <c r="D53" s="9">
        <v>1658</v>
      </c>
      <c r="E53" s="4">
        <f t="shared" si="1"/>
        <v>9.6501809408926411E-3</v>
      </c>
    </row>
    <row r="54" spans="1:5" ht="15">
      <c r="A54" s="2">
        <v>52</v>
      </c>
      <c r="B54" s="3" t="s">
        <v>57</v>
      </c>
      <c r="C54" s="8">
        <v>1628</v>
      </c>
      <c r="D54" s="9">
        <v>1617</v>
      </c>
      <c r="E54" s="4">
        <f t="shared" si="1"/>
        <v>6.8027210884353739E-3</v>
      </c>
    </row>
    <row r="55" spans="1:5" ht="15">
      <c r="A55" s="2">
        <v>53</v>
      </c>
      <c r="B55" s="3" t="s">
        <v>58</v>
      </c>
      <c r="C55" s="8">
        <v>1586</v>
      </c>
      <c r="D55" s="9">
        <v>1561.5</v>
      </c>
      <c r="E55" s="4">
        <f t="shared" si="1"/>
        <v>1.569004162664105E-2</v>
      </c>
    </row>
    <row r="56" spans="1:5" ht="15">
      <c r="A56" s="2">
        <v>54</v>
      </c>
      <c r="B56" s="3" t="s">
        <v>59</v>
      </c>
      <c r="C56" s="8">
        <v>1547</v>
      </c>
      <c r="D56" s="9">
        <v>1506</v>
      </c>
      <c r="E56" s="4">
        <f t="shared" si="1"/>
        <v>2.7224435590969456E-2</v>
      </c>
    </row>
    <row r="57" spans="1:5" ht="15">
      <c r="A57" s="2">
        <v>55</v>
      </c>
      <c r="B57" s="3" t="s">
        <v>60</v>
      </c>
      <c r="C57" s="8">
        <v>1505</v>
      </c>
      <c r="D57" s="9">
        <v>1450.5</v>
      </c>
      <c r="E57" s="4">
        <f t="shared" si="1"/>
        <v>3.7573250603240259E-2</v>
      </c>
    </row>
    <row r="58" spans="1:5" ht="15">
      <c r="A58" s="2">
        <v>56</v>
      </c>
      <c r="B58" s="3" t="s">
        <v>61</v>
      </c>
      <c r="C58" s="8">
        <v>1465</v>
      </c>
      <c r="D58" s="9">
        <v>1395</v>
      </c>
      <c r="E58" s="4">
        <f t="shared" si="1"/>
        <v>5.0179211469534052E-2</v>
      </c>
    </row>
    <row r="59" spans="1:5" ht="15">
      <c r="A59" s="2">
        <v>57</v>
      </c>
      <c r="B59" s="3" t="s">
        <v>62</v>
      </c>
      <c r="C59" s="8">
        <v>1458</v>
      </c>
      <c r="D59" s="9">
        <v>1426.75</v>
      </c>
      <c r="E59" s="4">
        <f t="shared" si="1"/>
        <v>2.1902926230944454E-2</v>
      </c>
    </row>
    <row r="60" spans="1:5" ht="15">
      <c r="A60" s="2">
        <v>58</v>
      </c>
      <c r="B60" s="3" t="s">
        <v>63</v>
      </c>
      <c r="C60" s="8">
        <v>1452</v>
      </c>
      <c r="D60" s="9">
        <v>1458.5</v>
      </c>
      <c r="E60" s="4">
        <f t="shared" si="1"/>
        <v>4.4566335275968462E-3</v>
      </c>
    </row>
    <row r="61" spans="1:5" ht="15">
      <c r="A61" s="2">
        <v>59</v>
      </c>
      <c r="B61" s="3" t="s">
        <v>64</v>
      </c>
      <c r="C61" s="8">
        <v>1446</v>
      </c>
      <c r="D61" s="9">
        <v>1490.25</v>
      </c>
      <c r="E61" s="4">
        <f t="shared" si="1"/>
        <v>2.9693004529441368E-2</v>
      </c>
    </row>
    <row r="62" spans="1:5" ht="15">
      <c r="A62" s="2">
        <v>60</v>
      </c>
      <c r="B62" s="3" t="s">
        <v>65</v>
      </c>
      <c r="C62" s="8">
        <v>1440</v>
      </c>
      <c r="D62" s="9">
        <v>1522</v>
      </c>
      <c r="E62" s="4">
        <f t="shared" si="1"/>
        <v>5.387647831800263E-2</v>
      </c>
    </row>
    <row r="63" spans="1:5" ht="15">
      <c r="A63" s="2">
        <v>61</v>
      </c>
      <c r="B63" s="3" t="s">
        <v>66</v>
      </c>
      <c r="C63" s="8">
        <v>1440</v>
      </c>
      <c r="D63" s="9">
        <v>1544</v>
      </c>
      <c r="E63" s="4">
        <f t="shared" si="1"/>
        <v>6.7357512953367879E-2</v>
      </c>
    </row>
    <row r="64" spans="1:5" ht="15">
      <c r="A64" s="2">
        <v>62</v>
      </c>
      <c r="B64" s="3" t="s">
        <v>67</v>
      </c>
      <c r="C64" s="8">
        <v>1441</v>
      </c>
      <c r="D64" s="9">
        <v>1566</v>
      </c>
      <c r="E64" s="4">
        <f t="shared" si="1"/>
        <v>7.9821200510855686E-2</v>
      </c>
    </row>
    <row r="65" spans="1:9" ht="13.5" customHeight="1">
      <c r="A65" s="2">
        <v>63</v>
      </c>
      <c r="B65" s="3" t="s">
        <v>68</v>
      </c>
      <c r="C65" s="8">
        <v>1441</v>
      </c>
      <c r="D65" s="9">
        <v>1588</v>
      </c>
      <c r="E65" s="4">
        <f t="shared" si="1"/>
        <v>9.2569269521410577E-2</v>
      </c>
    </row>
    <row r="66" spans="1:9" ht="13.5" customHeight="1">
      <c r="A66" s="2">
        <v>64</v>
      </c>
      <c r="B66" s="3" t="s">
        <v>69</v>
      </c>
      <c r="C66" s="8">
        <v>1442</v>
      </c>
      <c r="D66" s="9">
        <v>1610</v>
      </c>
      <c r="E66" s="4">
        <f t="shared" si="1"/>
        <v>0.10434782608695652</v>
      </c>
    </row>
    <row r="67" spans="1:9" ht="13.5" customHeight="1">
      <c r="A67" s="2">
        <v>65</v>
      </c>
      <c r="B67" s="3" t="s">
        <v>70</v>
      </c>
      <c r="C67" s="8">
        <v>1461</v>
      </c>
      <c r="D67" s="9">
        <v>1613.25</v>
      </c>
      <c r="E67" s="4">
        <f t="shared" ref="E67:E98" si="2">ABS(C67-D67)/D67</f>
        <v>9.4374709437470949E-2</v>
      </c>
      <c r="I67" s="5"/>
    </row>
    <row r="68" spans="1:9" ht="13.5" customHeight="1">
      <c r="A68" s="2">
        <v>66</v>
      </c>
      <c r="B68" s="3" t="s">
        <v>71</v>
      </c>
      <c r="C68" s="8">
        <v>1482</v>
      </c>
      <c r="D68" s="9">
        <v>1616.5</v>
      </c>
      <c r="E68" s="4">
        <f t="shared" si="2"/>
        <v>8.3204454067429628E-2</v>
      </c>
    </row>
    <row r="69" spans="1:9" ht="13.5" customHeight="1">
      <c r="A69" s="2">
        <v>67</v>
      </c>
      <c r="B69" s="3" t="s">
        <v>72</v>
      </c>
      <c r="C69" s="8">
        <v>1502</v>
      </c>
      <c r="D69" s="9">
        <v>1619.75</v>
      </c>
      <c r="E69" s="4">
        <f t="shared" si="2"/>
        <v>7.2696403766013273E-2</v>
      </c>
    </row>
    <row r="70" spans="1:9" ht="13.5" customHeight="1">
      <c r="A70" s="2">
        <v>68</v>
      </c>
      <c r="B70" s="3" t="s">
        <v>73</v>
      </c>
      <c r="C70" s="8">
        <v>1523</v>
      </c>
      <c r="D70" s="9">
        <v>1623</v>
      </c>
      <c r="E70" s="4">
        <f t="shared" si="2"/>
        <v>6.1614294516327786E-2</v>
      </c>
    </row>
    <row r="71" spans="1:9" ht="13.5" customHeight="1">
      <c r="A71" s="2">
        <v>69</v>
      </c>
      <c r="B71" s="3" t="s">
        <v>74</v>
      </c>
      <c r="C71" s="8">
        <v>1595</v>
      </c>
      <c r="D71" s="9">
        <v>1663.5</v>
      </c>
      <c r="E71" s="4">
        <f t="shared" si="2"/>
        <v>4.1178238653441536E-2</v>
      </c>
    </row>
    <row r="72" spans="1:9" ht="13.5" customHeight="1">
      <c r="A72" s="2">
        <v>70</v>
      </c>
      <c r="B72" s="3" t="s">
        <v>75</v>
      </c>
      <c r="C72" s="8">
        <v>1667</v>
      </c>
      <c r="D72" s="9">
        <v>1704</v>
      </c>
      <c r="E72" s="4">
        <f t="shared" si="2"/>
        <v>2.171361502347418E-2</v>
      </c>
    </row>
    <row r="73" spans="1:9" ht="13.5" customHeight="1">
      <c r="A73" s="2">
        <v>71</v>
      </c>
      <c r="B73" s="3" t="s">
        <v>76</v>
      </c>
      <c r="C73" s="8">
        <v>1739</v>
      </c>
      <c r="D73" s="9">
        <v>1744.5</v>
      </c>
      <c r="E73" s="4">
        <f t="shared" si="2"/>
        <v>3.1527658354829464E-3</v>
      </c>
    </row>
    <row r="74" spans="1:9" ht="13.5" customHeight="1">
      <c r="A74" s="2">
        <v>72</v>
      </c>
      <c r="B74" s="3" t="s">
        <v>77</v>
      </c>
      <c r="C74" s="8">
        <v>1811</v>
      </c>
      <c r="D74" s="9">
        <v>1785</v>
      </c>
      <c r="E74" s="4">
        <f t="shared" si="2"/>
        <v>1.4565826330532213E-2</v>
      </c>
    </row>
    <row r="75" spans="1:9" ht="13.5" customHeight="1">
      <c r="A75" s="2">
        <v>73</v>
      </c>
      <c r="B75" s="3" t="s">
        <v>78</v>
      </c>
      <c r="C75" s="8">
        <v>1850</v>
      </c>
      <c r="D75" s="9">
        <v>1805.5</v>
      </c>
      <c r="E75" s="4">
        <f t="shared" si="2"/>
        <v>2.4646912212683468E-2</v>
      </c>
    </row>
    <row r="76" spans="1:9" ht="13.5" customHeight="1">
      <c r="A76" s="2">
        <v>74</v>
      </c>
      <c r="B76" s="3" t="s">
        <v>79</v>
      </c>
      <c r="C76" s="8">
        <v>1889</v>
      </c>
      <c r="D76" s="9">
        <v>1826</v>
      </c>
      <c r="E76" s="4">
        <f t="shared" si="2"/>
        <v>3.4501642935377878E-2</v>
      </c>
    </row>
    <row r="77" spans="1:9" ht="13.5" customHeight="1">
      <c r="A77" s="2">
        <v>75</v>
      </c>
      <c r="B77" s="3" t="s">
        <v>80</v>
      </c>
      <c r="C77" s="8">
        <v>1931</v>
      </c>
      <c r="D77" s="9">
        <v>1846.5</v>
      </c>
      <c r="E77" s="4">
        <f t="shared" si="2"/>
        <v>4.5762252910912536E-2</v>
      </c>
      <c r="I77" s="5"/>
    </row>
    <row r="78" spans="1:9" ht="13.5" customHeight="1">
      <c r="A78" s="2">
        <v>76</v>
      </c>
      <c r="B78" s="3" t="s">
        <v>81</v>
      </c>
      <c r="C78" s="8">
        <v>1970</v>
      </c>
      <c r="D78" s="9">
        <v>1867</v>
      </c>
      <c r="E78" s="4">
        <f t="shared" si="2"/>
        <v>5.5168719871451527E-2</v>
      </c>
      <c r="I78" s="5"/>
    </row>
    <row r="79" spans="1:9" ht="13.5" customHeight="1">
      <c r="A79" s="2">
        <v>77</v>
      </c>
      <c r="B79" s="3" t="s">
        <v>82</v>
      </c>
      <c r="C79" s="8">
        <v>1942</v>
      </c>
      <c r="D79" s="9">
        <v>1841</v>
      </c>
      <c r="E79" s="4">
        <f t="shared" si="2"/>
        <v>5.4861488321564365E-2</v>
      </c>
      <c r="I79" s="5"/>
    </row>
    <row r="80" spans="1:9" ht="13.5" customHeight="1">
      <c r="A80" s="2">
        <v>78</v>
      </c>
      <c r="B80" s="3" t="s">
        <v>83</v>
      </c>
      <c r="C80" s="8">
        <v>1917</v>
      </c>
      <c r="D80" s="9">
        <v>1815</v>
      </c>
      <c r="E80" s="4">
        <f t="shared" si="2"/>
        <v>5.6198347107438019E-2</v>
      </c>
      <c r="I80" s="5"/>
    </row>
    <row r="81" spans="1:5" ht="15">
      <c r="A81" s="2">
        <v>79</v>
      </c>
      <c r="B81" s="3" t="s">
        <v>84</v>
      </c>
      <c r="C81" s="8">
        <v>1893</v>
      </c>
      <c r="D81" s="9">
        <v>1789</v>
      </c>
      <c r="E81" s="4">
        <f t="shared" si="2"/>
        <v>5.8133035215204028E-2</v>
      </c>
    </row>
    <row r="82" spans="1:5" ht="15">
      <c r="A82" s="2">
        <v>80</v>
      </c>
      <c r="B82" s="3" t="s">
        <v>85</v>
      </c>
      <c r="C82" s="8">
        <v>1867</v>
      </c>
      <c r="D82" s="9">
        <v>1763</v>
      </c>
      <c r="E82" s="4">
        <f t="shared" si="2"/>
        <v>5.8990357345433918E-2</v>
      </c>
    </row>
    <row r="83" spans="1:5" ht="15">
      <c r="A83" s="2">
        <v>81</v>
      </c>
      <c r="B83" s="3" t="s">
        <v>86</v>
      </c>
      <c r="C83" s="8">
        <v>1809</v>
      </c>
      <c r="D83" s="9">
        <v>1728.25</v>
      </c>
      <c r="E83" s="4">
        <f t="shared" si="2"/>
        <v>4.6723564299146536E-2</v>
      </c>
    </row>
    <row r="84" spans="1:5" ht="15">
      <c r="A84" s="2">
        <v>82</v>
      </c>
      <c r="B84" s="3" t="s">
        <v>87</v>
      </c>
      <c r="C84" s="8">
        <v>1749</v>
      </c>
      <c r="D84" s="9">
        <v>1693.5</v>
      </c>
      <c r="E84" s="4">
        <f t="shared" si="2"/>
        <v>3.2772364924712132E-2</v>
      </c>
    </row>
    <row r="85" spans="1:5" ht="15">
      <c r="A85" s="2">
        <v>83</v>
      </c>
      <c r="B85" s="3" t="s">
        <v>88</v>
      </c>
      <c r="C85" s="8">
        <v>1689</v>
      </c>
      <c r="D85" s="9">
        <v>1658.75</v>
      </c>
      <c r="E85" s="4">
        <f t="shared" si="2"/>
        <v>1.8236623963828184E-2</v>
      </c>
    </row>
    <row r="86" spans="1:5" ht="15">
      <c r="A86" s="2">
        <v>84</v>
      </c>
      <c r="B86" s="3" t="s">
        <v>89</v>
      </c>
      <c r="C86" s="8">
        <v>1630</v>
      </c>
      <c r="D86" s="9">
        <v>1624</v>
      </c>
      <c r="E86" s="4">
        <f t="shared" si="2"/>
        <v>3.6945812807881772E-3</v>
      </c>
    </row>
    <row r="87" spans="1:5" ht="15">
      <c r="A87" s="2">
        <v>85</v>
      </c>
      <c r="B87" s="3" t="s">
        <v>90</v>
      </c>
      <c r="C87" s="8">
        <v>1568</v>
      </c>
      <c r="D87" s="9">
        <v>1572.5</v>
      </c>
      <c r="E87" s="4">
        <f t="shared" si="2"/>
        <v>2.861685214626391E-3</v>
      </c>
    </row>
    <row r="88" spans="1:5" ht="15">
      <c r="A88" s="2">
        <v>86</v>
      </c>
      <c r="B88" s="3" t="s">
        <v>91</v>
      </c>
      <c r="C88" s="8">
        <v>1505</v>
      </c>
      <c r="D88" s="9">
        <v>1521</v>
      </c>
      <c r="E88" s="4">
        <f t="shared" si="2"/>
        <v>1.0519395134779751E-2</v>
      </c>
    </row>
    <row r="89" spans="1:5" ht="15">
      <c r="A89" s="2">
        <v>87</v>
      </c>
      <c r="B89" s="3" t="s">
        <v>92</v>
      </c>
      <c r="C89" s="8">
        <v>1444</v>
      </c>
      <c r="D89" s="9">
        <v>1469.5</v>
      </c>
      <c r="E89" s="4">
        <f t="shared" si="2"/>
        <v>1.7352841102415788E-2</v>
      </c>
    </row>
    <row r="90" spans="1:5" ht="15">
      <c r="A90" s="2">
        <v>88</v>
      </c>
      <c r="B90" s="3" t="s">
        <v>93</v>
      </c>
      <c r="C90" s="8">
        <v>1383</v>
      </c>
      <c r="D90" s="9">
        <v>1418</v>
      </c>
      <c r="E90" s="4">
        <f t="shared" si="2"/>
        <v>2.4682651622002821E-2</v>
      </c>
    </row>
    <row r="91" spans="1:5" ht="15">
      <c r="A91" s="2">
        <v>89</v>
      </c>
      <c r="B91" s="3" t="s">
        <v>94</v>
      </c>
      <c r="C91" s="8">
        <v>1372</v>
      </c>
      <c r="D91" s="9">
        <v>1386.75</v>
      </c>
      <c r="E91" s="4">
        <f t="shared" si="2"/>
        <v>1.0636380025238867E-2</v>
      </c>
    </row>
    <row r="92" spans="1:5" ht="15">
      <c r="A92" s="2">
        <v>90</v>
      </c>
      <c r="B92" s="3" t="s">
        <v>95</v>
      </c>
      <c r="C92" s="8">
        <v>1364</v>
      </c>
      <c r="D92" s="9">
        <v>1355.5</v>
      </c>
      <c r="E92" s="4">
        <f t="shared" si="2"/>
        <v>6.270748801180376E-3</v>
      </c>
    </row>
    <row r="93" spans="1:5" ht="15">
      <c r="A93" s="2">
        <v>91</v>
      </c>
      <c r="B93" s="3" t="s">
        <v>96</v>
      </c>
      <c r="C93" s="8">
        <v>1355</v>
      </c>
      <c r="D93" s="9">
        <v>1324.25</v>
      </c>
      <c r="E93" s="4">
        <f t="shared" si="2"/>
        <v>2.3220690957145552E-2</v>
      </c>
    </row>
    <row r="94" spans="1:5" ht="15">
      <c r="A94" s="2">
        <v>92</v>
      </c>
      <c r="B94" s="3" t="s">
        <v>97</v>
      </c>
      <c r="C94" s="8">
        <v>1346</v>
      </c>
      <c r="D94" s="9">
        <v>1293</v>
      </c>
      <c r="E94" s="4">
        <f t="shared" si="2"/>
        <v>4.0989945862335654E-2</v>
      </c>
    </row>
    <row r="95" spans="1:5" ht="15">
      <c r="A95" s="2">
        <v>93</v>
      </c>
      <c r="B95" s="3" t="s">
        <v>98</v>
      </c>
      <c r="C95" s="8">
        <v>1317</v>
      </c>
      <c r="D95" s="9">
        <v>1279.25</v>
      </c>
      <c r="E95" s="4">
        <f t="shared" si="2"/>
        <v>2.9509478209888605E-2</v>
      </c>
    </row>
    <row r="96" spans="1:5" ht="15">
      <c r="A96" s="2">
        <v>94</v>
      </c>
      <c r="B96" s="3" t="s">
        <v>99</v>
      </c>
      <c r="C96" s="8">
        <v>1288</v>
      </c>
      <c r="D96" s="9">
        <v>1265.5</v>
      </c>
      <c r="E96" s="4">
        <f t="shared" si="2"/>
        <v>1.7779533781114184E-2</v>
      </c>
    </row>
    <row r="97" spans="1:5" ht="15">
      <c r="A97" s="2">
        <v>95</v>
      </c>
      <c r="B97" s="3" t="s">
        <v>100</v>
      </c>
      <c r="C97" s="8">
        <v>1260</v>
      </c>
      <c r="D97" s="9">
        <v>1251.75</v>
      </c>
      <c r="E97" s="4">
        <f t="shared" si="2"/>
        <v>6.5907729179149194E-3</v>
      </c>
    </row>
    <row r="98" spans="1:5" ht="15">
      <c r="A98" s="2">
        <v>96</v>
      </c>
      <c r="B98" s="3" t="s">
        <v>101</v>
      </c>
      <c r="C98" s="8">
        <v>1232</v>
      </c>
      <c r="D98" s="9">
        <v>1238</v>
      </c>
      <c r="E98" s="4">
        <f t="shared" si="2"/>
        <v>4.8465266558966073E-3</v>
      </c>
    </row>
    <row r="99" spans="1:5" ht="15">
      <c r="A99" s="12" t="s">
        <v>102</v>
      </c>
      <c r="B99" s="12"/>
      <c r="C99" s="12"/>
      <c r="D99" s="12"/>
      <c r="E99" s="6">
        <f>AVERAGE(E3:E98)</f>
        <v>3.7138957878605501E-2</v>
      </c>
    </row>
  </sheetData>
  <mergeCells count="2">
    <mergeCell ref="A1:E1"/>
    <mergeCell ref="A99:D9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2026-02-26T06:19:48Z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