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C37" i="2"/>
  <c r="E37" i="2" s="1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<sst xmlns="http://schemas.openxmlformats.org/spreadsheetml/2006/main" count="205" uniqueCount="104">
  <si>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</si>
  <si>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</si>
  <si>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</si>
  <si>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</si>
  <si>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</si>
  <si>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</si>
  <si>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</si>
  <si>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</si>
  <si>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</si>
  <si>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</si>
  <si>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</si>
  <si>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</si>
  <si>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</si>
  <si>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</si>
  <si>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</si>
  <si>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</si>
  <si>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</si>
  <si>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</si>
  <si>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</si>
  <si>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</si>
  <si>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</si>
  <si>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</si>
  <si>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</si>
  <si>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</si>
  <si>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</si>
  <si>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</si>
  <si>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</si>
  <si>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</si>
  <si>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</si>
  <si>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</si>
  <si>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</si>
  <si>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</si>
  <si>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</si>
  <si>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</si>
  <si>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</si>
  <si>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</si>
  <si>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</si>
  <si>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</si>
  <si>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</si>
  <si>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</si>
  <si>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</si>
  <si>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</si>
  <si>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</si>
  <si>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</si>
  <si>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</si>
  <si>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</si>
  <si>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</si>
  <si>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</si>
  <si>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</si>
  <si>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</si>
  <si>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</si>
  <si>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</si>
  <si>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</si>
  <si>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</si>
  <si>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</si>
  <si>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</si>
  <si>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</si>
  <si>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</si>
  <si>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</si>
  <si>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</si>
  <si>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</si>
  <si>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</si>
  <si>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</si>
  <si>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</si>
  <si>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</si>
  <si>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</si>
  <si>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</si>
  <si>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</si>
  <si>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</si>
  <si>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</si>
  <si>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</si>
  <si>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</si>
  <si>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</si>
  <si>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</si>
  <si>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</si>
  <si>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</si>
  <si>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</si>
  <si>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</si>
  <si>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</si>
  <si>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</si>
  <si>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</si>
  <si>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</si>
  <si>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</si>
  <si>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</si>
  <si>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</si>
  <si>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</si>
  <si>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</si>
  <si>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</si>
  <si>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</si>
  <si>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</si>
  <si>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</si>
  <si>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</si>
  <si>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</si>
  <si>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</si>
  <si>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</si>
  <si>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</si>
  <si>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</si>
  <si>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</si>
  <si>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</si>
  <si>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</si>
  <si>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</si>
  <si>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</si>
  <si>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</si>
  <si>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08.08.2026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</si>
</sst>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9" fontId="10" fillId="0" borderId="0" applyFont="0" applyFill="0" applyBorder="0" applyAlignment="0" applyProtection="0"/>
    <xf numFmtId="0" fontId="11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3" fillId="0" borderId="0"/>
    <xf numFmtId="0" fontId="1" fillId="0" borderId="0"/>
  </cellStyleXfs>
  <cellXfs count="15">
    <xf numFmtId="0" fontId="0" fillId="0" borderId="0" xfId="0" applyFill="1" applyBorder="1" applyAlignment="1">
      <alignment horizontal="left" vertical="top"/>
    </xf>
    <xf numFmtId="0" fontId="6" fillId="2" borderId="3" xfId="0" applyFont="1" applyFill="1" applyBorder="1" applyAlignment="1">
      <alignment horizontal="center" vertical="center" wrapText="1"/>
    </xf>
    <xf numFmtId="1" fontId="7" fillId="0" borderId="3" xfId="0" applyNumberFormat="1" applyFont="1" applyFill="1" applyBorder="1" applyAlignment="1">
      <alignment horizontal="right" vertical="top" shrinkToFit="1"/>
    </xf>
    <xf numFmtId="0" fontId="6" fillId="0" borderId="3" xfId="0" applyFont="1" applyFill="1" applyBorder="1" applyAlignment="1">
      <alignment horizontal="right" vertical="top" wrapText="1" indent="1"/>
    </xf>
    <xf numFmtId="9" fontId="8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9" fillId="3" borderId="3" xfId="0" applyNumberFormat="1" applyFont="1" applyFill="1" applyBorder="1" applyAlignment="1">
      <alignment horizontal="right" vertical="center"/>
    </xf>
    <xf numFmtId="1" fontId="8" fillId="0" borderId="3" xfId="0" applyNumberFormat="1" applyFont="1" applyFill="1" applyBorder="1" applyAlignment="1">
      <alignment horizontal="right" vertical="top" shrinkToFit="1"/>
    </xf>
    <xf numFmtId="1" fontId="14" fillId="0" borderId="5" xfId="10" applyNumberFormat="1" applyFont="1" applyBorder="1" applyAlignment="1">
      <alignment horizontal="center" vertical="center"/>
    </xf>
    <xf numFmtId="1" fontId="14" fillId="0" borderId="5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</cellXfs>
  <cellStyles count="11">
    <cellStyle name="Normal" xfId="0" builtinId="0"/>
    <cellStyle name="Normal 2" xfId="2"/>
    <cellStyle name="Normal 2 2" xfId="4"/>
    <cellStyle name="Normal 3" xfId="3"/>
    <cellStyle name="Normal 4" xfId="5"/>
    <cellStyle name="Normal 4 2" xfId="9"/>
    <cellStyle name="Normal 5" xfId="6"/>
    <cellStyle name="Normal 6" xfId="7"/>
    <cellStyle name="Normal 7" xfId="8"/>
    <cellStyle name="Normal 8" xfId="1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0" t="s">
        <v>0</v>
      </c>
      <c r="B1" s="11"/>
      <c r="C1" s="11"/>
      <c r="D1" s="11"/>
      <c r="E1" s="11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G2" sqref="G2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10" t="s">
        <v>103</v>
      </c>
      <c r="B1" s="11"/>
      <c r="C1" s="11"/>
      <c r="D1" s="11"/>
      <c r="E1" s="11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1836</v>
      </c>
      <c r="D3" s="9">
        <v>1721</v>
      </c>
      <c r="E3" s="4">
        <f t="shared" ref="E3:E34" si="0">ABS(C3-D3)/D3</f>
        <v>6.682161533991865E-2</v>
      </c>
    </row>
    <row r="4" spans="1:9" ht="13.5" customHeight="1">
      <c r="A4" s="2">
        <v>2</v>
      </c>
      <c r="B4" s="3" t="s">
        <v>7</v>
      </c>
      <c r="C4" s="8">
        <v>1834</v>
      </c>
      <c r="D4" s="9">
        <v>1726.75</v>
      </c>
      <c r="E4" s="4">
        <f t="shared" si="0"/>
        <v>6.2110901983495004E-2</v>
      </c>
    </row>
    <row r="5" spans="1:9" ht="13.5" customHeight="1">
      <c r="A5" s="2">
        <v>3</v>
      </c>
      <c r="B5" s="3" t="s">
        <v>8</v>
      </c>
      <c r="C5" s="8">
        <v>1832</v>
      </c>
      <c r="D5" s="9">
        <v>1732.5</v>
      </c>
      <c r="E5" s="4">
        <f t="shared" si="0"/>
        <v>5.7431457431457431E-2</v>
      </c>
    </row>
    <row r="6" spans="1:9" ht="13.5" customHeight="1">
      <c r="A6" s="2">
        <v>4</v>
      </c>
      <c r="B6" s="3" t="s">
        <v>9</v>
      </c>
      <c r="C6" s="8">
        <v>1830</v>
      </c>
      <c r="D6" s="9">
        <v>1738.25</v>
      </c>
      <c r="E6" s="4">
        <f t="shared" si="0"/>
        <v>5.2782971379260753E-2</v>
      </c>
      <c r="I6" s="5"/>
    </row>
    <row r="7" spans="1:9" ht="13.5" customHeight="1">
      <c r="A7" s="2">
        <v>5</v>
      </c>
      <c r="B7" s="3" t="s">
        <v>10</v>
      </c>
      <c r="C7" s="8">
        <v>1828</v>
      </c>
      <c r="D7" s="9">
        <v>1744</v>
      </c>
      <c r="E7" s="4">
        <f t="shared" si="0"/>
        <v>4.8165137614678902E-2</v>
      </c>
      <c r="I7" s="5"/>
    </row>
    <row r="8" spans="1:9" ht="13.5" customHeight="1">
      <c r="A8" s="2">
        <v>6</v>
      </c>
      <c r="B8" s="3" t="s">
        <v>11</v>
      </c>
      <c r="C8" s="8">
        <v>1819</v>
      </c>
      <c r="D8" s="9">
        <v>1744.5</v>
      </c>
      <c r="E8" s="4">
        <f t="shared" si="0"/>
        <v>4.2705646316996276E-2</v>
      </c>
      <c r="I8" s="5"/>
    </row>
    <row r="9" spans="1:9" ht="13.5" customHeight="1">
      <c r="A9" s="2">
        <v>7</v>
      </c>
      <c r="B9" s="3" t="s">
        <v>12</v>
      </c>
      <c r="C9" s="8">
        <v>1810</v>
      </c>
      <c r="D9" s="9">
        <v>1745</v>
      </c>
      <c r="E9" s="4">
        <f t="shared" si="0"/>
        <v>3.7249283667621778E-2</v>
      </c>
    </row>
    <row r="10" spans="1:9" ht="13.5" customHeight="1">
      <c r="A10" s="2">
        <v>8</v>
      </c>
      <c r="B10" s="3" t="s">
        <v>13</v>
      </c>
      <c r="C10" s="8">
        <v>1801</v>
      </c>
      <c r="D10" s="9">
        <v>1745.5</v>
      </c>
      <c r="E10" s="4">
        <f t="shared" si="0"/>
        <v>3.1796046977943283E-2</v>
      </c>
    </row>
    <row r="11" spans="1:9" ht="13.5" customHeight="1">
      <c r="A11" s="2">
        <v>9</v>
      </c>
      <c r="B11" s="3" t="s">
        <v>14</v>
      </c>
      <c r="C11" s="8">
        <v>1792</v>
      </c>
      <c r="D11" s="9">
        <v>1746</v>
      </c>
      <c r="E11" s="4">
        <f t="shared" si="0"/>
        <v>2.6345933562428408E-2</v>
      </c>
    </row>
    <row r="12" spans="1:9" ht="13.5" customHeight="1">
      <c r="A12" s="2">
        <v>10</v>
      </c>
      <c r="B12" s="3" t="s">
        <v>15</v>
      </c>
      <c r="C12" s="8">
        <v>1781</v>
      </c>
      <c r="D12" s="9">
        <v>1734</v>
      </c>
      <c r="E12" s="4">
        <f t="shared" si="0"/>
        <v>2.7104959630911189E-2</v>
      </c>
    </row>
    <row r="13" spans="1:9" ht="13.5" customHeight="1">
      <c r="A13" s="2">
        <v>11</v>
      </c>
      <c r="B13" s="3" t="s">
        <v>16</v>
      </c>
      <c r="C13" s="8">
        <v>1769</v>
      </c>
      <c r="D13" s="9">
        <v>1722</v>
      </c>
      <c r="E13" s="4">
        <f t="shared" si="0"/>
        <v>2.72938443670151E-2</v>
      </c>
    </row>
    <row r="14" spans="1:9" ht="13.5" customHeight="1">
      <c r="A14" s="2">
        <v>12</v>
      </c>
      <c r="B14" s="3" t="s">
        <v>17</v>
      </c>
      <c r="C14" s="8">
        <v>1758</v>
      </c>
      <c r="D14" s="9">
        <v>1710</v>
      </c>
      <c r="E14" s="4">
        <f t="shared" si="0"/>
        <v>2.8070175438596492E-2</v>
      </c>
    </row>
    <row r="15" spans="1:9" ht="13.5" customHeight="1">
      <c r="A15" s="2">
        <v>13</v>
      </c>
      <c r="B15" s="3" t="s">
        <v>18</v>
      </c>
      <c r="C15" s="8">
        <v>1746</v>
      </c>
      <c r="D15" s="9">
        <v>1698</v>
      </c>
      <c r="E15" s="4">
        <f t="shared" si="0"/>
        <v>2.8268551236749116E-2</v>
      </c>
    </row>
    <row r="16" spans="1:9" ht="13.5" customHeight="1">
      <c r="A16" s="2">
        <v>14</v>
      </c>
      <c r="B16" s="3" t="s">
        <v>19</v>
      </c>
      <c r="C16" s="8">
        <v>1747</v>
      </c>
      <c r="D16" s="9">
        <v>1693</v>
      </c>
      <c r="E16" s="4">
        <f t="shared" si="0"/>
        <v>3.1896042528056702E-2</v>
      </c>
    </row>
    <row r="17" spans="1:5" ht="15">
      <c r="A17" s="2">
        <v>15</v>
      </c>
      <c r="B17" s="3" t="s">
        <v>20</v>
      </c>
      <c r="C17" s="8">
        <v>1748</v>
      </c>
      <c r="D17" s="9">
        <v>1688</v>
      </c>
      <c r="E17" s="4">
        <f t="shared" si="0"/>
        <v>3.5545023696682464E-2</v>
      </c>
    </row>
    <row r="18" spans="1:5" ht="15">
      <c r="A18" s="2">
        <v>16</v>
      </c>
      <c r="B18" s="3" t="s">
        <v>21</v>
      </c>
      <c r="C18" s="8">
        <v>1749</v>
      </c>
      <c r="D18" s="9">
        <v>1683</v>
      </c>
      <c r="E18" s="4">
        <f t="shared" si="0"/>
        <v>3.9215686274509803E-2</v>
      </c>
    </row>
    <row r="19" spans="1:5" ht="15">
      <c r="A19" s="2">
        <v>17</v>
      </c>
      <c r="B19" s="3" t="s">
        <v>22</v>
      </c>
      <c r="C19" s="8">
        <v>1749</v>
      </c>
      <c r="D19" s="9">
        <v>1678</v>
      </c>
      <c r="E19" s="4">
        <f t="shared" si="0"/>
        <v>4.2312276519666271E-2</v>
      </c>
    </row>
    <row r="20" spans="1:5" ht="15">
      <c r="A20" s="2">
        <v>18</v>
      </c>
      <c r="B20" s="3" t="s">
        <v>23</v>
      </c>
      <c r="C20" s="8">
        <v>1756</v>
      </c>
      <c r="D20" s="9">
        <v>1696.25</v>
      </c>
      <c r="E20" s="4">
        <f t="shared" si="0"/>
        <v>3.522476050110538E-2</v>
      </c>
    </row>
    <row r="21" spans="1:5" ht="15">
      <c r="A21" s="2">
        <v>19</v>
      </c>
      <c r="B21" s="3" t="s">
        <v>24</v>
      </c>
      <c r="C21" s="8">
        <v>1762</v>
      </c>
      <c r="D21" s="9">
        <v>1714.5</v>
      </c>
      <c r="E21" s="4">
        <f t="shared" si="0"/>
        <v>2.7704870224555263E-2</v>
      </c>
    </row>
    <row r="22" spans="1:5" ht="15">
      <c r="A22" s="2">
        <v>20</v>
      </c>
      <c r="B22" s="3" t="s">
        <v>25</v>
      </c>
      <c r="C22" s="8">
        <v>1768</v>
      </c>
      <c r="D22" s="9">
        <v>1732.75</v>
      </c>
      <c r="E22" s="4">
        <f t="shared" si="0"/>
        <v>2.034338479295917E-2</v>
      </c>
    </row>
    <row r="23" spans="1:5" ht="15">
      <c r="A23" s="2">
        <v>21</v>
      </c>
      <c r="B23" s="3" t="s">
        <v>26</v>
      </c>
      <c r="C23" s="8">
        <v>1774</v>
      </c>
      <c r="D23" s="9">
        <v>1751</v>
      </c>
      <c r="E23" s="4">
        <f t="shared" si="0"/>
        <v>1.3135351227869789E-2</v>
      </c>
    </row>
    <row r="24" spans="1:5" ht="15">
      <c r="A24" s="2">
        <v>22</v>
      </c>
      <c r="B24" s="3" t="s">
        <v>27</v>
      </c>
      <c r="C24" s="8">
        <v>1787</v>
      </c>
      <c r="D24" s="9">
        <v>1775</v>
      </c>
      <c r="E24" s="4">
        <f t="shared" si="0"/>
        <v>6.7605633802816905E-3</v>
      </c>
    </row>
    <row r="25" spans="1:5" ht="15">
      <c r="A25" s="2">
        <v>23</v>
      </c>
      <c r="B25" s="3" t="s">
        <v>28</v>
      </c>
      <c r="C25" s="8">
        <v>1801</v>
      </c>
      <c r="D25" s="9">
        <v>1799</v>
      </c>
      <c r="E25" s="4">
        <f t="shared" si="0"/>
        <v>1.1117287381878821E-3</v>
      </c>
    </row>
    <row r="26" spans="1:5" ht="15">
      <c r="A26" s="2">
        <v>24</v>
      </c>
      <c r="B26" s="3" t="s">
        <v>29</v>
      </c>
      <c r="C26" s="8">
        <v>1814</v>
      </c>
      <c r="D26" s="9">
        <v>1823</v>
      </c>
      <c r="E26" s="4">
        <f t="shared" si="0"/>
        <v>4.936917169500823E-3</v>
      </c>
    </row>
    <row r="27" spans="1:5" ht="15">
      <c r="A27" s="2">
        <v>25</v>
      </c>
      <c r="B27" s="3" t="s">
        <v>30</v>
      </c>
      <c r="C27" s="8">
        <v>1837</v>
      </c>
      <c r="D27" s="9">
        <v>1847</v>
      </c>
      <c r="E27" s="4">
        <f t="shared" si="0"/>
        <v>5.4141851651326473E-3</v>
      </c>
    </row>
    <row r="28" spans="1:5" ht="15">
      <c r="A28" s="2">
        <v>26</v>
      </c>
      <c r="B28" s="3" t="s">
        <v>31</v>
      </c>
      <c r="C28" s="8">
        <v>1874</v>
      </c>
      <c r="D28" s="9">
        <v>1876.25</v>
      </c>
      <c r="E28" s="4">
        <f t="shared" si="0"/>
        <v>1.1992005329780147E-3</v>
      </c>
    </row>
    <row r="29" spans="1:5" ht="15">
      <c r="A29" s="2">
        <v>27</v>
      </c>
      <c r="B29" s="3" t="s">
        <v>32</v>
      </c>
      <c r="C29" s="8">
        <v>1911</v>
      </c>
      <c r="D29" s="9">
        <v>1905.5</v>
      </c>
      <c r="E29" s="4">
        <f t="shared" si="0"/>
        <v>2.8863815271582263E-3</v>
      </c>
    </row>
    <row r="30" spans="1:5" ht="15">
      <c r="A30" s="2">
        <v>28</v>
      </c>
      <c r="B30" s="3" t="s">
        <v>33</v>
      </c>
      <c r="C30" s="8">
        <v>1949</v>
      </c>
      <c r="D30" s="9">
        <v>1934.75</v>
      </c>
      <c r="E30" s="4">
        <f t="shared" si="0"/>
        <v>7.3652926734720245E-3</v>
      </c>
    </row>
    <row r="31" spans="1:5" ht="15">
      <c r="A31" s="2">
        <v>29</v>
      </c>
      <c r="B31" s="3" t="s">
        <v>34</v>
      </c>
      <c r="C31" s="8">
        <v>1986</v>
      </c>
      <c r="D31" s="9">
        <v>1964</v>
      </c>
      <c r="E31" s="4">
        <f t="shared" si="0"/>
        <v>1.1201629327902239E-2</v>
      </c>
    </row>
    <row r="32" spans="1:5" ht="15">
      <c r="A32" s="2">
        <v>30</v>
      </c>
      <c r="B32" s="3" t="s">
        <v>35</v>
      </c>
      <c r="C32" s="8">
        <v>1987</v>
      </c>
      <c r="D32" s="9">
        <v>1953.25</v>
      </c>
      <c r="E32" s="4">
        <f t="shared" si="0"/>
        <v>1.7278894150774351E-2</v>
      </c>
    </row>
    <row r="33" spans="1:5" ht="15">
      <c r="A33" s="2">
        <v>31</v>
      </c>
      <c r="B33" s="3" t="s">
        <v>36</v>
      </c>
      <c r="C33" s="8">
        <v>1987</v>
      </c>
      <c r="D33" s="9">
        <v>1942.5</v>
      </c>
      <c r="E33" s="4">
        <f t="shared" si="0"/>
        <v>2.290862290862291E-2</v>
      </c>
    </row>
    <row r="34" spans="1:5" ht="15">
      <c r="A34" s="2">
        <v>32</v>
      </c>
      <c r="B34" s="3" t="s">
        <v>37</v>
      </c>
      <c r="C34" s="8">
        <v>1988</v>
      </c>
      <c r="D34" s="9">
        <v>1931.75</v>
      </c>
      <c r="E34" s="4">
        <f t="shared" si="0"/>
        <v>2.9118674776756826E-2</v>
      </c>
    </row>
    <row r="35" spans="1:5" ht="15">
      <c r="A35" s="2">
        <v>33</v>
      </c>
      <c r="B35" s="3" t="s">
        <v>38</v>
      </c>
      <c r="C35" s="8">
        <v>1964</v>
      </c>
      <c r="D35" s="9">
        <v>1921</v>
      </c>
      <c r="E35" s="4">
        <f t="shared" ref="E35:E66" si="1">ABS(C35-D35)/D35</f>
        <v>2.2384174908901613E-2</v>
      </c>
    </row>
    <row r="36" spans="1:5" ht="15">
      <c r="A36" s="2">
        <v>34</v>
      </c>
      <c r="B36" s="3" t="s">
        <v>39</v>
      </c>
      <c r="C36" s="8">
        <v>1958</v>
      </c>
      <c r="D36" s="9">
        <v>1898</v>
      </c>
      <c r="E36" s="4">
        <f t="shared" si="1"/>
        <v>3.1612223393045313E-2</v>
      </c>
    </row>
    <row r="37" spans="1:5" ht="15">
      <c r="A37" s="2">
        <v>35</v>
      </c>
      <c r="B37" s="3" t="s">
        <v>40</v>
      </c>
      <c r="C37" s="8">
        <v>1952</v>
      </c>
      <c r="D37" s="9">
        <v>1875</v>
      </c>
      <c r="E37" s="4">
        <f t="shared" si="1"/>
        <v>4.1066666666666668E-2</v>
      </c>
    </row>
    <row r="38" spans="1:5" ht="15">
      <c r="A38" s="2">
        <v>36</v>
      </c>
      <c r="B38" s="3" t="s">
        <v>41</v>
      </c>
      <c r="C38" s="8">
        <v>1946</v>
      </c>
      <c r="D38" s="9">
        <v>1852</v>
      </c>
      <c r="E38" s="4">
        <f t="shared" si="1"/>
        <v>5.0755939524838013E-2</v>
      </c>
    </row>
    <row r="39" spans="1:5" ht="15">
      <c r="A39" s="2">
        <v>37</v>
      </c>
      <c r="B39" s="3" t="s">
        <v>42</v>
      </c>
      <c r="C39" s="8">
        <v>1941</v>
      </c>
      <c r="D39" s="9">
        <v>1829</v>
      </c>
      <c r="E39" s="4">
        <f t="shared" si="1"/>
        <v>6.12356478950246E-2</v>
      </c>
    </row>
    <row r="40" spans="1:5" ht="15">
      <c r="A40" s="2">
        <v>38</v>
      </c>
      <c r="B40" s="3" t="s">
        <v>43</v>
      </c>
      <c r="C40" s="8">
        <v>1941</v>
      </c>
      <c r="D40" s="9">
        <v>1818</v>
      </c>
      <c r="E40" s="4">
        <f t="shared" si="1"/>
        <v>6.7656765676567657E-2</v>
      </c>
    </row>
    <row r="41" spans="1:5" ht="15">
      <c r="A41" s="2">
        <v>39</v>
      </c>
      <c r="B41" s="3" t="s">
        <v>44</v>
      </c>
      <c r="C41" s="8">
        <v>1941</v>
      </c>
      <c r="D41" s="9">
        <v>1807</v>
      </c>
      <c r="E41" s="4">
        <f t="shared" si="1"/>
        <v>7.4156059767570559E-2</v>
      </c>
    </row>
    <row r="42" spans="1:5" ht="15">
      <c r="A42" s="2">
        <v>40</v>
      </c>
      <c r="B42" s="3" t="s">
        <v>45</v>
      </c>
      <c r="C42" s="8">
        <v>1941</v>
      </c>
      <c r="D42" s="9">
        <v>1796</v>
      </c>
      <c r="E42" s="4">
        <f t="shared" si="1"/>
        <v>8.0734966592427612E-2</v>
      </c>
    </row>
    <row r="43" spans="1:5" ht="15">
      <c r="A43" s="2">
        <v>41</v>
      </c>
      <c r="B43" s="3" t="s">
        <v>46</v>
      </c>
      <c r="C43" s="8">
        <v>1941</v>
      </c>
      <c r="D43" s="9">
        <v>1785</v>
      </c>
      <c r="E43" s="4">
        <f t="shared" si="1"/>
        <v>8.7394957983193272E-2</v>
      </c>
    </row>
    <row r="44" spans="1:5" ht="15">
      <c r="A44" s="2">
        <v>42</v>
      </c>
      <c r="B44" s="3" t="s">
        <v>47</v>
      </c>
      <c r="C44" s="8">
        <v>1947</v>
      </c>
      <c r="D44" s="9">
        <v>1800</v>
      </c>
      <c r="E44" s="4">
        <f t="shared" si="1"/>
        <v>8.1666666666666665E-2</v>
      </c>
    </row>
    <row r="45" spans="1:5" ht="15">
      <c r="A45" s="2">
        <v>43</v>
      </c>
      <c r="B45" s="3" t="s">
        <v>48</v>
      </c>
      <c r="C45" s="8">
        <v>1953</v>
      </c>
      <c r="D45" s="9">
        <v>1815</v>
      </c>
      <c r="E45" s="4">
        <f t="shared" si="1"/>
        <v>7.6033057851239663E-2</v>
      </c>
    </row>
    <row r="46" spans="1:5" ht="15">
      <c r="A46" s="2">
        <v>44</v>
      </c>
      <c r="B46" s="3" t="s">
        <v>49</v>
      </c>
      <c r="C46" s="8">
        <v>1959</v>
      </c>
      <c r="D46" s="9">
        <v>1830</v>
      </c>
      <c r="E46" s="4">
        <f t="shared" si="1"/>
        <v>7.0491803278688522E-2</v>
      </c>
    </row>
    <row r="47" spans="1:5" ht="15">
      <c r="A47" s="2">
        <v>45</v>
      </c>
      <c r="B47" s="3" t="s">
        <v>50</v>
      </c>
      <c r="C47" s="8">
        <v>1965</v>
      </c>
      <c r="D47" s="9">
        <v>1845</v>
      </c>
      <c r="E47" s="4">
        <f t="shared" si="1"/>
        <v>6.5040650406504072E-2</v>
      </c>
    </row>
    <row r="48" spans="1:5" ht="15">
      <c r="A48" s="2">
        <v>46</v>
      </c>
      <c r="B48" s="3" t="s">
        <v>51</v>
      </c>
      <c r="C48" s="8">
        <v>1946</v>
      </c>
      <c r="D48" s="9">
        <v>1826.75</v>
      </c>
      <c r="E48" s="4">
        <f t="shared" si="1"/>
        <v>6.5279868619132334E-2</v>
      </c>
    </row>
    <row r="49" spans="1:5" ht="15">
      <c r="A49" s="2">
        <v>47</v>
      </c>
      <c r="B49" s="3" t="s">
        <v>52</v>
      </c>
      <c r="C49" s="8">
        <v>1927</v>
      </c>
      <c r="D49" s="9">
        <v>1808.5</v>
      </c>
      <c r="E49" s="4">
        <f t="shared" si="1"/>
        <v>6.5523914846557924E-2</v>
      </c>
    </row>
    <row r="50" spans="1:5" ht="15">
      <c r="A50" s="2">
        <v>48</v>
      </c>
      <c r="B50" s="3" t="s">
        <v>53</v>
      </c>
      <c r="C50" s="8">
        <v>1908</v>
      </c>
      <c r="D50" s="9">
        <v>1790.25</v>
      </c>
      <c r="E50" s="4">
        <f t="shared" si="1"/>
        <v>6.5772936740678675E-2</v>
      </c>
    </row>
    <row r="51" spans="1:5" ht="15">
      <c r="A51" s="2">
        <v>49</v>
      </c>
      <c r="B51" s="3" t="s">
        <v>54</v>
      </c>
      <c r="C51" s="8">
        <v>1889</v>
      </c>
      <c r="D51" s="9">
        <v>1772</v>
      </c>
      <c r="E51" s="4">
        <f t="shared" si="1"/>
        <v>6.6027088036117385E-2</v>
      </c>
    </row>
    <row r="52" spans="1:5" ht="15">
      <c r="A52" s="2">
        <v>50</v>
      </c>
      <c r="B52" s="3" t="s">
        <v>55</v>
      </c>
      <c r="C52" s="8">
        <v>1864</v>
      </c>
      <c r="D52" s="9">
        <v>1753.75</v>
      </c>
      <c r="E52" s="4">
        <f t="shared" si="1"/>
        <v>6.2865288667141833E-2</v>
      </c>
    </row>
    <row r="53" spans="1:5" ht="15">
      <c r="A53" s="2">
        <v>51</v>
      </c>
      <c r="B53" s="3" t="s">
        <v>56</v>
      </c>
      <c r="C53" s="8">
        <v>1839</v>
      </c>
      <c r="D53" s="9">
        <v>1735.5</v>
      </c>
      <c r="E53" s="4">
        <f t="shared" si="1"/>
        <v>5.9636992221261884E-2</v>
      </c>
    </row>
    <row r="54" spans="1:5" ht="15">
      <c r="A54" s="2">
        <v>52</v>
      </c>
      <c r="B54" s="3" t="s">
        <v>57</v>
      </c>
      <c r="C54" s="8">
        <v>1814</v>
      </c>
      <c r="D54" s="9">
        <v>1717.25</v>
      </c>
      <c r="E54" s="4">
        <f t="shared" si="1"/>
        <v>5.6340078614063184E-2</v>
      </c>
    </row>
    <row r="55" spans="1:5" ht="15">
      <c r="A55" s="2">
        <v>53</v>
      </c>
      <c r="B55" s="3" t="s">
        <v>58</v>
      </c>
      <c r="C55" s="8">
        <v>1789</v>
      </c>
      <c r="D55" s="9">
        <v>1699</v>
      </c>
      <c r="E55" s="4">
        <f t="shared" si="1"/>
        <v>5.2972336668628606E-2</v>
      </c>
    </row>
    <row r="56" spans="1:5" ht="15">
      <c r="A56" s="2">
        <v>54</v>
      </c>
      <c r="B56" s="3" t="s">
        <v>59</v>
      </c>
      <c r="C56" s="8">
        <v>1773</v>
      </c>
      <c r="D56" s="9">
        <v>1671.75</v>
      </c>
      <c r="E56" s="4">
        <f t="shared" si="1"/>
        <v>6.0565275908479141E-2</v>
      </c>
    </row>
    <row r="57" spans="1:5" ht="15">
      <c r="A57" s="2">
        <v>55</v>
      </c>
      <c r="B57" s="3" t="s">
        <v>60</v>
      </c>
      <c r="C57" s="8">
        <v>1758</v>
      </c>
      <c r="D57" s="9">
        <v>1644.5</v>
      </c>
      <c r="E57" s="4">
        <f t="shared" si="1"/>
        <v>6.9017938583155969E-2</v>
      </c>
    </row>
    <row r="58" spans="1:5" ht="15">
      <c r="A58" s="2">
        <v>56</v>
      </c>
      <c r="B58" s="3" t="s">
        <v>61</v>
      </c>
      <c r="C58" s="8">
        <v>1743</v>
      </c>
      <c r="D58" s="9">
        <v>1617.25</v>
      </c>
      <c r="E58" s="4">
        <f t="shared" si="1"/>
        <v>7.7755449064770443E-2</v>
      </c>
    </row>
    <row r="59" spans="1:5" ht="15">
      <c r="A59" s="2">
        <v>57</v>
      </c>
      <c r="B59" s="3" t="s">
        <v>62</v>
      </c>
      <c r="C59" s="8">
        <v>1727</v>
      </c>
      <c r="D59" s="9">
        <v>1590</v>
      </c>
      <c r="E59" s="4">
        <f t="shared" si="1"/>
        <v>8.6163522012578611E-2</v>
      </c>
    </row>
    <row r="60" spans="1:5" ht="15">
      <c r="A60" s="2">
        <v>58</v>
      </c>
      <c r="B60" s="3" t="s">
        <v>63</v>
      </c>
      <c r="C60" s="8">
        <v>1716</v>
      </c>
      <c r="D60" s="9">
        <v>1573.75</v>
      </c>
      <c r="E60" s="4">
        <f t="shared" si="1"/>
        <v>9.0389197776012703E-2</v>
      </c>
    </row>
    <row r="61" spans="1:5" ht="15">
      <c r="A61" s="2">
        <v>59</v>
      </c>
      <c r="B61" s="3" t="s">
        <v>64</v>
      </c>
      <c r="C61" s="8">
        <v>1706</v>
      </c>
      <c r="D61" s="9">
        <v>1557.5</v>
      </c>
      <c r="E61" s="4">
        <f t="shared" si="1"/>
        <v>9.5345104333868377E-2</v>
      </c>
    </row>
    <row r="62" spans="1:5" ht="15">
      <c r="A62" s="2">
        <v>60</v>
      </c>
      <c r="B62" s="3" t="s">
        <v>65</v>
      </c>
      <c r="C62" s="8">
        <v>1695</v>
      </c>
      <c r="D62" s="9">
        <v>1541.25</v>
      </c>
      <c r="E62" s="4">
        <f t="shared" si="1"/>
        <v>9.9756690997566913E-2</v>
      </c>
    </row>
    <row r="63" spans="1:5" ht="15">
      <c r="A63" s="2">
        <v>61</v>
      </c>
      <c r="B63" s="3" t="s">
        <v>66</v>
      </c>
      <c r="C63" s="8">
        <v>1684</v>
      </c>
      <c r="D63" s="9">
        <v>1525</v>
      </c>
      <c r="E63" s="4">
        <f t="shared" si="1"/>
        <v>0.10426229508196722</v>
      </c>
    </row>
    <row r="64" spans="1:5" ht="15">
      <c r="A64" s="2">
        <v>62</v>
      </c>
      <c r="B64" s="3" t="s">
        <v>67</v>
      </c>
      <c r="C64" s="8">
        <v>1683</v>
      </c>
      <c r="D64" s="9">
        <v>1532</v>
      </c>
      <c r="E64" s="4">
        <f t="shared" si="1"/>
        <v>9.8563968668407317E-2</v>
      </c>
    </row>
    <row r="65" spans="1:9" ht="13.5" customHeight="1">
      <c r="A65" s="2">
        <v>63</v>
      </c>
      <c r="B65" s="3" t="s">
        <v>68</v>
      </c>
      <c r="C65" s="8">
        <v>1682</v>
      </c>
      <c r="D65" s="9">
        <v>1539</v>
      </c>
      <c r="E65" s="4">
        <f t="shared" si="1"/>
        <v>9.2917478882391158E-2</v>
      </c>
    </row>
    <row r="66" spans="1:9" ht="13.5" customHeight="1">
      <c r="A66" s="2">
        <v>64</v>
      </c>
      <c r="B66" s="3" t="s">
        <v>69</v>
      </c>
      <c r="C66" s="8">
        <v>1681</v>
      </c>
      <c r="D66" s="9">
        <v>1546</v>
      </c>
      <c r="E66" s="4">
        <f t="shared" si="1"/>
        <v>8.7322121604139713E-2</v>
      </c>
    </row>
    <row r="67" spans="1:9" ht="13.5" customHeight="1">
      <c r="A67" s="2">
        <v>65</v>
      </c>
      <c r="B67" s="3" t="s">
        <v>70</v>
      </c>
      <c r="C67" s="8">
        <v>1703</v>
      </c>
      <c r="D67" s="9">
        <v>1553</v>
      </c>
      <c r="E67" s="4">
        <f t="shared" ref="E67:E98" si="2">ABS(C67-D67)/D67</f>
        <v>9.6587250482936246E-2</v>
      </c>
      <c r="I67" s="5"/>
    </row>
    <row r="68" spans="1:9" ht="13.5" customHeight="1">
      <c r="A68" s="2">
        <v>66</v>
      </c>
      <c r="B68" s="3" t="s">
        <v>71</v>
      </c>
      <c r="C68" s="8">
        <v>1711</v>
      </c>
      <c r="D68" s="9">
        <v>1586.25</v>
      </c>
      <c r="E68" s="4">
        <f t="shared" si="2"/>
        <v>7.864460204885737E-2</v>
      </c>
    </row>
    <row r="69" spans="1:9" ht="13.5" customHeight="1">
      <c r="A69" s="2">
        <v>67</v>
      </c>
      <c r="B69" s="3" t="s">
        <v>72</v>
      </c>
      <c r="C69" s="8">
        <v>1720</v>
      </c>
      <c r="D69" s="9">
        <v>1619.5</v>
      </c>
      <c r="E69" s="4">
        <f t="shared" si="2"/>
        <v>6.2056190182154983E-2</v>
      </c>
    </row>
    <row r="70" spans="1:9" ht="13.5" customHeight="1">
      <c r="A70" s="2">
        <v>68</v>
      </c>
      <c r="B70" s="3" t="s">
        <v>73</v>
      </c>
      <c r="C70" s="8">
        <v>1728</v>
      </c>
      <c r="D70" s="9">
        <v>1652.75</v>
      </c>
      <c r="E70" s="4">
        <f t="shared" si="2"/>
        <v>4.5530176977764333E-2</v>
      </c>
    </row>
    <row r="71" spans="1:9" ht="13.5" customHeight="1">
      <c r="A71" s="2">
        <v>69</v>
      </c>
      <c r="B71" s="3" t="s">
        <v>74</v>
      </c>
      <c r="C71" s="8">
        <v>1736</v>
      </c>
      <c r="D71" s="9">
        <v>1686</v>
      </c>
      <c r="E71" s="4">
        <f t="shared" si="2"/>
        <v>2.9655990510083038E-2</v>
      </c>
    </row>
    <row r="72" spans="1:9" ht="13.5" customHeight="1">
      <c r="A72" s="2">
        <v>70</v>
      </c>
      <c r="B72" s="3" t="s">
        <v>75</v>
      </c>
      <c r="C72" s="8">
        <v>1755</v>
      </c>
      <c r="D72" s="9">
        <v>1707</v>
      </c>
      <c r="E72" s="4">
        <f t="shared" si="2"/>
        <v>2.8119507908611598E-2</v>
      </c>
    </row>
    <row r="73" spans="1:9" ht="13.5" customHeight="1">
      <c r="A73" s="2">
        <v>71</v>
      </c>
      <c r="B73" s="3" t="s">
        <v>76</v>
      </c>
      <c r="C73" s="8">
        <v>1775</v>
      </c>
      <c r="D73" s="9">
        <v>1728</v>
      </c>
      <c r="E73" s="4">
        <f t="shared" si="2"/>
        <v>2.7199074074074073E-2</v>
      </c>
    </row>
    <row r="74" spans="1:9" ht="13.5" customHeight="1">
      <c r="A74" s="2">
        <v>72</v>
      </c>
      <c r="B74" s="3" t="s">
        <v>77</v>
      </c>
      <c r="C74" s="8">
        <v>1794</v>
      </c>
      <c r="D74" s="9">
        <v>1749</v>
      </c>
      <c r="E74" s="4">
        <f t="shared" si="2"/>
        <v>2.5728987993138937E-2</v>
      </c>
    </row>
    <row r="75" spans="1:9" ht="13.5" customHeight="1">
      <c r="A75" s="2">
        <v>73</v>
      </c>
      <c r="B75" s="3" t="s">
        <v>78</v>
      </c>
      <c r="C75" s="8">
        <v>1814</v>
      </c>
      <c r="D75" s="9">
        <v>1770</v>
      </c>
      <c r="E75" s="4">
        <f t="shared" si="2"/>
        <v>2.4858757062146894E-2</v>
      </c>
    </row>
    <row r="76" spans="1:9" ht="13.5" customHeight="1">
      <c r="A76" s="2">
        <v>74</v>
      </c>
      <c r="B76" s="3" t="s">
        <v>79</v>
      </c>
      <c r="C76" s="8">
        <v>1857</v>
      </c>
      <c r="D76" s="9">
        <v>1838</v>
      </c>
      <c r="E76" s="4">
        <f t="shared" si="2"/>
        <v>1.0337323177366704E-2</v>
      </c>
    </row>
    <row r="77" spans="1:9" ht="13.5" customHeight="1">
      <c r="A77" s="2">
        <v>75</v>
      </c>
      <c r="B77" s="3" t="s">
        <v>80</v>
      </c>
      <c r="C77" s="8">
        <v>1901</v>
      </c>
      <c r="D77" s="9">
        <v>1906</v>
      </c>
      <c r="E77" s="4">
        <f t="shared" si="2"/>
        <v>2.6232948583420775E-3</v>
      </c>
      <c r="I77" s="5"/>
    </row>
    <row r="78" spans="1:9" ht="13.5" customHeight="1">
      <c r="A78" s="2">
        <v>76</v>
      </c>
      <c r="B78" s="3" t="s">
        <v>81</v>
      </c>
      <c r="C78" s="8">
        <v>1945</v>
      </c>
      <c r="D78" s="9">
        <v>1974</v>
      </c>
      <c r="E78" s="4">
        <f t="shared" si="2"/>
        <v>1.4690982776089158E-2</v>
      </c>
      <c r="I78" s="5"/>
    </row>
    <row r="79" spans="1:9" ht="13.5" customHeight="1">
      <c r="A79" s="2">
        <v>77</v>
      </c>
      <c r="B79" s="3" t="s">
        <v>82</v>
      </c>
      <c r="C79" s="8">
        <v>1988</v>
      </c>
      <c r="D79" s="9">
        <v>2042</v>
      </c>
      <c r="E79" s="4">
        <f t="shared" si="2"/>
        <v>2.6444662095984329E-2</v>
      </c>
      <c r="I79" s="5"/>
    </row>
    <row r="80" spans="1:9" ht="13.5" customHeight="1">
      <c r="A80" s="2">
        <v>78</v>
      </c>
      <c r="B80" s="3" t="s">
        <v>83</v>
      </c>
      <c r="C80" s="8">
        <v>2026</v>
      </c>
      <c r="D80" s="9">
        <v>2058.5</v>
      </c>
      <c r="E80" s="4">
        <f t="shared" si="2"/>
        <v>1.5788195287830945E-2</v>
      </c>
      <c r="I80" s="5"/>
    </row>
    <row r="81" spans="1:5" ht="15">
      <c r="A81" s="2">
        <v>79</v>
      </c>
      <c r="B81" s="3" t="s">
        <v>84</v>
      </c>
      <c r="C81" s="8">
        <v>2064</v>
      </c>
      <c r="D81" s="9">
        <v>2075</v>
      </c>
      <c r="E81" s="4">
        <f t="shared" si="2"/>
        <v>5.3012048192771083E-3</v>
      </c>
    </row>
    <row r="82" spans="1:5" ht="15">
      <c r="A82" s="2">
        <v>80</v>
      </c>
      <c r="B82" s="3" t="s">
        <v>85</v>
      </c>
      <c r="C82" s="8">
        <v>2101</v>
      </c>
      <c r="D82" s="9">
        <v>2091.5</v>
      </c>
      <c r="E82" s="4">
        <f t="shared" si="2"/>
        <v>4.5421945971790582E-3</v>
      </c>
    </row>
    <row r="83" spans="1:5" ht="15">
      <c r="A83" s="2">
        <v>81</v>
      </c>
      <c r="B83" s="3" t="s">
        <v>86</v>
      </c>
      <c r="C83" s="8">
        <v>2139</v>
      </c>
      <c r="D83" s="9">
        <v>2108</v>
      </c>
      <c r="E83" s="4">
        <f t="shared" si="2"/>
        <v>1.4705882352941176E-2</v>
      </c>
    </row>
    <row r="84" spans="1:5" ht="15">
      <c r="A84" s="2">
        <v>82</v>
      </c>
      <c r="B84" s="3" t="s">
        <v>87</v>
      </c>
      <c r="C84" s="8">
        <v>2135</v>
      </c>
      <c r="D84" s="9">
        <v>2096.25</v>
      </c>
      <c r="E84" s="4">
        <f t="shared" si="2"/>
        <v>1.8485390578413835E-2</v>
      </c>
    </row>
    <row r="85" spans="1:5" ht="15">
      <c r="A85" s="2">
        <v>83</v>
      </c>
      <c r="B85" s="3" t="s">
        <v>88</v>
      </c>
      <c r="C85" s="8">
        <v>2130</v>
      </c>
      <c r="D85" s="9">
        <v>2084.5</v>
      </c>
      <c r="E85" s="4">
        <f t="shared" si="2"/>
        <v>2.1827776445190693E-2</v>
      </c>
    </row>
    <row r="86" spans="1:5" ht="15">
      <c r="A86" s="2">
        <v>84</v>
      </c>
      <c r="B86" s="3" t="s">
        <v>89</v>
      </c>
      <c r="C86" s="8">
        <v>2126</v>
      </c>
      <c r="D86" s="9">
        <v>2072.75</v>
      </c>
      <c r="E86" s="4">
        <f t="shared" si="2"/>
        <v>2.569050777951996E-2</v>
      </c>
    </row>
    <row r="87" spans="1:5" ht="15">
      <c r="A87" s="2">
        <v>85</v>
      </c>
      <c r="B87" s="3" t="s">
        <v>90</v>
      </c>
      <c r="C87" s="8">
        <v>2122</v>
      </c>
      <c r="D87" s="9">
        <v>2061</v>
      </c>
      <c r="E87" s="4">
        <f t="shared" si="2"/>
        <v>2.9597282872392043E-2</v>
      </c>
    </row>
    <row r="88" spans="1:5" ht="15">
      <c r="A88" s="2">
        <v>86</v>
      </c>
      <c r="B88" s="3" t="s">
        <v>91</v>
      </c>
      <c r="C88" s="8">
        <v>2102</v>
      </c>
      <c r="D88" s="9">
        <v>2024.75</v>
      </c>
      <c r="E88" s="4">
        <f t="shared" si="2"/>
        <v>3.8152858377577481E-2</v>
      </c>
    </row>
    <row r="89" spans="1:5" ht="15">
      <c r="A89" s="2">
        <v>87</v>
      </c>
      <c r="B89" s="3" t="s">
        <v>92</v>
      </c>
      <c r="C89" s="8">
        <v>2083</v>
      </c>
      <c r="D89" s="9">
        <v>1988.5</v>
      </c>
      <c r="E89" s="4">
        <f t="shared" si="2"/>
        <v>4.7523258737742019E-2</v>
      </c>
    </row>
    <row r="90" spans="1:5" ht="15">
      <c r="A90" s="2">
        <v>88</v>
      </c>
      <c r="B90" s="3" t="s">
        <v>93</v>
      </c>
      <c r="C90" s="8">
        <v>2063</v>
      </c>
      <c r="D90" s="9">
        <v>1952.25</v>
      </c>
      <c r="E90" s="4">
        <f t="shared" si="2"/>
        <v>5.6729414777820467E-2</v>
      </c>
    </row>
    <row r="91" spans="1:5" ht="15">
      <c r="A91" s="2">
        <v>89</v>
      </c>
      <c r="B91" s="3" t="s">
        <v>94</v>
      </c>
      <c r="C91" s="8">
        <v>2043</v>
      </c>
      <c r="D91" s="9">
        <v>1916</v>
      </c>
      <c r="E91" s="4">
        <f t="shared" si="2"/>
        <v>6.6283924843423797E-2</v>
      </c>
    </row>
    <row r="92" spans="1:5" ht="15">
      <c r="A92" s="2">
        <v>90</v>
      </c>
      <c r="B92" s="3" t="s">
        <v>95</v>
      </c>
      <c r="C92" s="8">
        <v>2028</v>
      </c>
      <c r="D92" s="9">
        <v>1905.75</v>
      </c>
      <c r="E92" s="4">
        <f t="shared" si="2"/>
        <v>6.4147973238882328E-2</v>
      </c>
    </row>
    <row r="93" spans="1:5" ht="15">
      <c r="A93" s="2">
        <v>91</v>
      </c>
      <c r="B93" s="3" t="s">
        <v>96</v>
      </c>
      <c r="C93" s="8">
        <v>2013</v>
      </c>
      <c r="D93" s="9">
        <v>1895.5</v>
      </c>
      <c r="E93" s="4">
        <f t="shared" si="2"/>
        <v>6.198892112898971E-2</v>
      </c>
    </row>
    <row r="94" spans="1:5" ht="15">
      <c r="A94" s="2">
        <v>92</v>
      </c>
      <c r="B94" s="3" t="s">
        <v>97</v>
      </c>
      <c r="C94" s="8">
        <v>1998</v>
      </c>
      <c r="D94" s="9">
        <v>1885.25</v>
      </c>
      <c r="E94" s="4">
        <f t="shared" si="2"/>
        <v>5.9806391725235379E-2</v>
      </c>
    </row>
    <row r="95" spans="1:5" ht="15">
      <c r="A95" s="2">
        <v>93</v>
      </c>
      <c r="B95" s="3" t="s">
        <v>98</v>
      </c>
      <c r="C95" s="8">
        <v>1983</v>
      </c>
      <c r="D95" s="9">
        <v>1875</v>
      </c>
      <c r="E95" s="4">
        <f t="shared" si="2"/>
        <v>5.7599999999999998E-2</v>
      </c>
    </row>
    <row r="96" spans="1:5" ht="15">
      <c r="A96" s="2">
        <v>94</v>
      </c>
      <c r="B96" s="3" t="s">
        <v>99</v>
      </c>
      <c r="C96" s="8">
        <v>1970</v>
      </c>
      <c r="D96" s="9">
        <v>1859</v>
      </c>
      <c r="E96" s="4">
        <f t="shared" si="2"/>
        <v>5.9709521247982789E-2</v>
      </c>
    </row>
    <row r="97" spans="1:5" ht="15">
      <c r="A97" s="2">
        <v>95</v>
      </c>
      <c r="B97" s="3" t="s">
        <v>100</v>
      </c>
      <c r="C97" s="8">
        <v>1958</v>
      </c>
      <c r="D97" s="9">
        <v>1843</v>
      </c>
      <c r="E97" s="4">
        <f t="shared" si="2"/>
        <v>6.2398263700488336E-2</v>
      </c>
    </row>
    <row r="98" spans="1:5" ht="15">
      <c r="A98" s="2">
        <v>96</v>
      </c>
      <c r="B98" s="3" t="s">
        <v>101</v>
      </c>
      <c r="C98" s="8">
        <v>1945</v>
      </c>
      <c r="D98" s="9">
        <v>1827</v>
      </c>
      <c r="E98" s="4">
        <f t="shared" si="2"/>
        <v>6.4586754241926655E-2</v>
      </c>
    </row>
    <row r="99" spans="1:5" ht="15">
      <c r="A99" s="12" t="s">
        <v>102</v>
      </c>
      <c r="B99" s="13"/>
      <c r="C99" s="13"/>
      <c r="D99" s="14"/>
      <c r="E99" s="6">
        <f>AVERAGE(E3:E98)</f>
        <v>4.5893288082311044E-2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2026-08-11T06:28:55Z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