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<sst xmlns="http://schemas.openxmlformats.org/spreadsheetml/2006/main" count="205" uniqueCount="104">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</sst>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9" fontId="10" fillId="0" borderId="0" applyFon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3" fillId="0" borderId="0"/>
    <xf numFmtId="0" fontId="1" fillId="0" borderId="0"/>
  </cellStyleXfs>
  <cellXfs count="15">
    <xf numFmtId="0" fontId="0" fillId="0" borderId="0" xfId="0" applyFill="1" applyBorder="1" applyAlignment="1">
      <alignment horizontal="left" vertical="top"/>
    </xf>
    <xf numFmtId="0" fontId="6" fillId="2" borderId="3" xfId="0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right" vertical="top" shrinkToFit="1"/>
    </xf>
    <xf numFmtId="0" fontId="6" fillId="0" borderId="3" xfId="0" applyFont="1" applyFill="1" applyBorder="1" applyAlignment="1">
      <alignment horizontal="right" vertical="top" wrapText="1" indent="1"/>
    </xf>
    <xf numFmtId="9" fontId="8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9" fillId="3" borderId="3" xfId="0" applyNumberFormat="1" applyFont="1" applyFill="1" applyBorder="1" applyAlignment="1">
      <alignment horizontal="right" vertical="center"/>
    </xf>
    <xf numFmtId="1" fontId="8" fillId="0" borderId="3" xfId="0" applyNumberFormat="1" applyFont="1" applyFill="1" applyBorder="1" applyAlignment="1">
      <alignment horizontal="right" vertical="top" shrinkToFit="1"/>
    </xf>
    <xf numFmtId="1" fontId="14" fillId="0" borderId="5" xfId="1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</cellXfs>
  <cellStyles count="11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Normal 8" xfId="1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D3" sqref="D3:D98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1803</v>
      </c>
      <c r="D3" s="9">
        <v>1680</v>
      </c>
      <c r="E3" s="4">
        <f t="shared" ref="E3:E34" si="0">ABS(C3-D3)/D3</f>
        <v>7.3214285714285718E-2</v>
      </c>
    </row>
    <row r="4" spans="1:9" ht="13.5" customHeight="1">
      <c r="A4" s="2">
        <v>2</v>
      </c>
      <c r="B4" s="3" t="s">
        <v>7</v>
      </c>
      <c r="C4" s="8">
        <v>1799</v>
      </c>
      <c r="D4" s="9">
        <v>1689</v>
      </c>
      <c r="E4" s="4">
        <f t="shared" si="0"/>
        <v>6.5127294256956778E-2</v>
      </c>
    </row>
    <row r="5" spans="1:9" ht="13.5" customHeight="1">
      <c r="A5" s="2">
        <v>3</v>
      </c>
      <c r="B5" s="3" t="s">
        <v>8</v>
      </c>
      <c r="C5" s="8">
        <v>1794</v>
      </c>
      <c r="D5" s="9">
        <v>1698</v>
      </c>
      <c r="E5" s="4">
        <f t="shared" si="0"/>
        <v>5.6537102473498232E-2</v>
      </c>
    </row>
    <row r="6" spans="1:9" ht="13.5" customHeight="1">
      <c r="A6" s="2">
        <v>4</v>
      </c>
      <c r="B6" s="3" t="s">
        <v>9</v>
      </c>
      <c r="C6" s="8">
        <v>1790</v>
      </c>
      <c r="D6" s="9">
        <v>1707</v>
      </c>
      <c r="E6" s="4">
        <f t="shared" si="0"/>
        <v>4.8623315758640893E-2</v>
      </c>
      <c r="I6" s="5"/>
    </row>
    <row r="7" spans="1:9" ht="13.5" customHeight="1">
      <c r="A7" s="2">
        <v>5</v>
      </c>
      <c r="B7" s="3" t="s">
        <v>10</v>
      </c>
      <c r="C7" s="8">
        <v>1785</v>
      </c>
      <c r="D7" s="9">
        <v>1716</v>
      </c>
      <c r="E7" s="4">
        <f t="shared" si="0"/>
        <v>4.0209790209790208E-2</v>
      </c>
      <c r="I7" s="5"/>
    </row>
    <row r="8" spans="1:9" ht="13.5" customHeight="1">
      <c r="A8" s="2">
        <v>6</v>
      </c>
      <c r="B8" s="3" t="s">
        <v>11</v>
      </c>
      <c r="C8" s="8">
        <v>1792</v>
      </c>
      <c r="D8" s="9">
        <v>1709</v>
      </c>
      <c r="E8" s="4">
        <f t="shared" si="0"/>
        <v>4.8566413107080167E-2</v>
      </c>
      <c r="I8" s="5"/>
    </row>
    <row r="9" spans="1:9" ht="13.5" customHeight="1">
      <c r="A9" s="2">
        <v>7</v>
      </c>
      <c r="B9" s="3" t="s">
        <v>12</v>
      </c>
      <c r="C9" s="8">
        <v>1799</v>
      </c>
      <c r="D9" s="9">
        <v>1702</v>
      </c>
      <c r="E9" s="4">
        <f t="shared" si="0"/>
        <v>5.699177438307873E-2</v>
      </c>
    </row>
    <row r="10" spans="1:9" ht="13.5" customHeight="1">
      <c r="A10" s="2">
        <v>8</v>
      </c>
      <c r="B10" s="3" t="s">
        <v>13</v>
      </c>
      <c r="C10" s="8">
        <v>1806</v>
      </c>
      <c r="D10" s="9">
        <v>1695</v>
      </c>
      <c r="E10" s="4">
        <f t="shared" si="0"/>
        <v>6.5486725663716813E-2</v>
      </c>
    </row>
    <row r="11" spans="1:9" ht="13.5" customHeight="1">
      <c r="A11" s="2">
        <v>9</v>
      </c>
      <c r="B11" s="3" t="s">
        <v>14</v>
      </c>
      <c r="C11" s="8">
        <v>1813</v>
      </c>
      <c r="D11" s="9">
        <v>1688</v>
      </c>
      <c r="E11" s="4">
        <f t="shared" si="0"/>
        <v>7.4052132701421802E-2</v>
      </c>
    </row>
    <row r="12" spans="1:9" ht="13.5" customHeight="1">
      <c r="A12" s="2">
        <v>10</v>
      </c>
      <c r="B12" s="3" t="s">
        <v>15</v>
      </c>
      <c r="C12" s="8">
        <v>1804</v>
      </c>
      <c r="D12" s="9">
        <v>1677</v>
      </c>
      <c r="E12" s="4">
        <f t="shared" si="0"/>
        <v>7.573047107930829E-2</v>
      </c>
    </row>
    <row r="13" spans="1:9" ht="13.5" customHeight="1">
      <c r="A13" s="2">
        <v>11</v>
      </c>
      <c r="B13" s="3" t="s">
        <v>16</v>
      </c>
      <c r="C13" s="8">
        <v>1794</v>
      </c>
      <c r="D13" s="9">
        <v>1666</v>
      </c>
      <c r="E13" s="4">
        <f t="shared" si="0"/>
        <v>7.6830732292917162E-2</v>
      </c>
    </row>
    <row r="14" spans="1:9" ht="13.5" customHeight="1">
      <c r="A14" s="2">
        <v>12</v>
      </c>
      <c r="B14" s="3" t="s">
        <v>17</v>
      </c>
      <c r="C14" s="8">
        <v>1785</v>
      </c>
      <c r="D14" s="9">
        <v>1655</v>
      </c>
      <c r="E14" s="4">
        <f t="shared" si="0"/>
        <v>7.8549848942598186E-2</v>
      </c>
    </row>
    <row r="15" spans="1:9" ht="13.5" customHeight="1">
      <c r="A15" s="2">
        <v>13</v>
      </c>
      <c r="B15" s="3" t="s">
        <v>18</v>
      </c>
      <c r="C15" s="8">
        <v>1776</v>
      </c>
      <c r="D15" s="9">
        <v>1644</v>
      </c>
      <c r="E15" s="4">
        <f t="shared" si="0"/>
        <v>8.0291970802919707E-2</v>
      </c>
    </row>
    <row r="16" spans="1:9" ht="13.5" customHeight="1">
      <c r="A16" s="2">
        <v>14</v>
      </c>
      <c r="B16" s="3" t="s">
        <v>19</v>
      </c>
      <c r="C16" s="8">
        <v>1769</v>
      </c>
      <c r="D16" s="9">
        <v>1636.75</v>
      </c>
      <c r="E16" s="4">
        <f t="shared" si="0"/>
        <v>8.0800366580113026E-2</v>
      </c>
    </row>
    <row r="17" spans="1:5" ht="15">
      <c r="A17" s="2">
        <v>15</v>
      </c>
      <c r="B17" s="3" t="s">
        <v>20</v>
      </c>
      <c r="C17" s="8">
        <v>1763</v>
      </c>
      <c r="D17" s="9">
        <v>1629.5</v>
      </c>
      <c r="E17" s="4">
        <f t="shared" si="0"/>
        <v>8.1926971463639156E-2</v>
      </c>
    </row>
    <row r="18" spans="1:5" ht="15">
      <c r="A18" s="2">
        <v>16</v>
      </c>
      <c r="B18" s="3" t="s">
        <v>21</v>
      </c>
      <c r="C18" s="8">
        <v>1756</v>
      </c>
      <c r="D18" s="9">
        <v>1622.25</v>
      </c>
      <c r="E18" s="4">
        <f t="shared" si="0"/>
        <v>8.2447218369548464E-2</v>
      </c>
    </row>
    <row r="19" spans="1:5" ht="15">
      <c r="A19" s="2">
        <v>17</v>
      </c>
      <c r="B19" s="3" t="s">
        <v>22</v>
      </c>
      <c r="C19" s="8">
        <v>1750</v>
      </c>
      <c r="D19" s="9">
        <v>1615</v>
      </c>
      <c r="E19" s="4">
        <f t="shared" si="0"/>
        <v>8.3591331269349839E-2</v>
      </c>
    </row>
    <row r="20" spans="1:5" ht="15">
      <c r="A20" s="2">
        <v>18</v>
      </c>
      <c r="B20" s="3" t="s">
        <v>23</v>
      </c>
      <c r="C20" s="8">
        <v>1757</v>
      </c>
      <c r="D20" s="9">
        <v>1623</v>
      </c>
      <c r="E20" s="4">
        <f t="shared" si="0"/>
        <v>8.2563154651879231E-2</v>
      </c>
    </row>
    <row r="21" spans="1:5" ht="15">
      <c r="A21" s="2">
        <v>19</v>
      </c>
      <c r="B21" s="3" t="s">
        <v>24</v>
      </c>
      <c r="C21" s="8">
        <v>1765</v>
      </c>
      <c r="D21" s="9">
        <v>1631</v>
      </c>
      <c r="E21" s="4">
        <f t="shared" si="0"/>
        <v>8.2158185162477013E-2</v>
      </c>
    </row>
    <row r="22" spans="1:5" ht="15">
      <c r="A22" s="2">
        <v>20</v>
      </c>
      <c r="B22" s="3" t="s">
        <v>25</v>
      </c>
      <c r="C22" s="8">
        <v>1773</v>
      </c>
      <c r="D22" s="9">
        <v>1639</v>
      </c>
      <c r="E22" s="4">
        <f t="shared" si="0"/>
        <v>8.1757169005491154E-2</v>
      </c>
    </row>
    <row r="23" spans="1:5" ht="15">
      <c r="A23" s="2">
        <v>21</v>
      </c>
      <c r="B23" s="3" t="s">
        <v>26</v>
      </c>
      <c r="C23" s="8">
        <v>1780</v>
      </c>
      <c r="D23" s="9">
        <v>1647</v>
      </c>
      <c r="E23" s="4">
        <f t="shared" si="0"/>
        <v>8.0752884031572561E-2</v>
      </c>
    </row>
    <row r="24" spans="1:5" ht="15">
      <c r="A24" s="2">
        <v>22</v>
      </c>
      <c r="B24" s="3" t="s">
        <v>27</v>
      </c>
      <c r="C24" s="8">
        <v>1801</v>
      </c>
      <c r="D24" s="9">
        <v>1692.75</v>
      </c>
      <c r="E24" s="4">
        <f t="shared" si="0"/>
        <v>6.3949195096736078E-2</v>
      </c>
    </row>
    <row r="25" spans="1:5" ht="15">
      <c r="A25" s="2">
        <v>23</v>
      </c>
      <c r="B25" s="3" t="s">
        <v>28</v>
      </c>
      <c r="C25" s="8">
        <v>1822</v>
      </c>
      <c r="D25" s="9">
        <v>1738.5</v>
      </c>
      <c r="E25" s="4">
        <f t="shared" si="0"/>
        <v>4.8029910842680469E-2</v>
      </c>
    </row>
    <row r="26" spans="1:5" ht="15">
      <c r="A26" s="2">
        <v>24</v>
      </c>
      <c r="B26" s="3" t="s">
        <v>29</v>
      </c>
      <c r="C26" s="8">
        <v>1843</v>
      </c>
      <c r="D26" s="9">
        <v>1784.25</v>
      </c>
      <c r="E26" s="4">
        <f t="shared" si="0"/>
        <v>3.2927000140114897E-2</v>
      </c>
    </row>
    <row r="27" spans="1:5" ht="15">
      <c r="A27" s="2">
        <v>25</v>
      </c>
      <c r="B27" s="3" t="s">
        <v>30</v>
      </c>
      <c r="C27" s="8">
        <v>1868</v>
      </c>
      <c r="D27" s="9">
        <v>1830</v>
      </c>
      <c r="E27" s="4">
        <f t="shared" si="0"/>
        <v>2.0765027322404372E-2</v>
      </c>
    </row>
    <row r="28" spans="1:5" ht="15">
      <c r="A28" s="2">
        <v>26</v>
      </c>
      <c r="B28" s="3" t="s">
        <v>31</v>
      </c>
      <c r="C28" s="8">
        <v>1897</v>
      </c>
      <c r="D28" s="9">
        <v>1856</v>
      </c>
      <c r="E28" s="4">
        <f t="shared" si="0"/>
        <v>2.2090517241379309E-2</v>
      </c>
    </row>
    <row r="29" spans="1:5" ht="15">
      <c r="A29" s="2">
        <v>27</v>
      </c>
      <c r="B29" s="3" t="s">
        <v>32</v>
      </c>
      <c r="C29" s="8">
        <v>1925</v>
      </c>
      <c r="D29" s="9">
        <v>1882</v>
      </c>
      <c r="E29" s="4">
        <f t="shared" si="0"/>
        <v>2.2848034006376194E-2</v>
      </c>
    </row>
    <row r="30" spans="1:5" ht="15">
      <c r="A30" s="2">
        <v>28</v>
      </c>
      <c r="B30" s="3" t="s">
        <v>33</v>
      </c>
      <c r="C30" s="8">
        <v>1953</v>
      </c>
      <c r="D30" s="9">
        <v>1908</v>
      </c>
      <c r="E30" s="4">
        <f t="shared" si="0"/>
        <v>2.358490566037736E-2</v>
      </c>
    </row>
    <row r="31" spans="1:5" ht="15">
      <c r="A31" s="2">
        <v>29</v>
      </c>
      <c r="B31" s="3" t="s">
        <v>34</v>
      </c>
      <c r="C31" s="8">
        <v>1981</v>
      </c>
      <c r="D31" s="9">
        <v>1934</v>
      </c>
      <c r="E31" s="4">
        <f t="shared" si="0"/>
        <v>2.4301964839710446E-2</v>
      </c>
    </row>
    <row r="32" spans="1:5" ht="15">
      <c r="A32" s="2">
        <v>30</v>
      </c>
      <c r="B32" s="3" t="s">
        <v>35</v>
      </c>
      <c r="C32" s="8">
        <v>1985</v>
      </c>
      <c r="D32" s="9">
        <v>1921.25</v>
      </c>
      <c r="E32" s="4">
        <f t="shared" si="0"/>
        <v>3.318152244632401E-2</v>
      </c>
    </row>
    <row r="33" spans="1:5" ht="15">
      <c r="A33" s="2">
        <v>31</v>
      </c>
      <c r="B33" s="3" t="s">
        <v>36</v>
      </c>
      <c r="C33" s="8">
        <v>1989</v>
      </c>
      <c r="D33" s="9">
        <v>1908.5</v>
      </c>
      <c r="E33" s="4">
        <f t="shared" si="0"/>
        <v>4.2179722294996072E-2</v>
      </c>
    </row>
    <row r="34" spans="1:5" ht="15">
      <c r="A34" s="2">
        <v>32</v>
      </c>
      <c r="B34" s="3" t="s">
        <v>37</v>
      </c>
      <c r="C34" s="8">
        <v>1993</v>
      </c>
      <c r="D34" s="9">
        <v>1895.75</v>
      </c>
      <c r="E34" s="4">
        <f t="shared" si="0"/>
        <v>5.129895819596466E-2</v>
      </c>
    </row>
    <row r="35" spans="1:5" ht="15">
      <c r="A35" s="2">
        <v>33</v>
      </c>
      <c r="B35" s="3" t="s">
        <v>38</v>
      </c>
      <c r="C35" s="8">
        <v>2015</v>
      </c>
      <c r="D35" s="9">
        <v>1883</v>
      </c>
      <c r="E35" s="4">
        <f t="shared" ref="E35:E66" si="1">ABS(C35-D35)/D35</f>
        <v>7.0100902814657459E-2</v>
      </c>
    </row>
    <row r="36" spans="1:5" ht="15">
      <c r="A36" s="2">
        <v>34</v>
      </c>
      <c r="B36" s="3" t="s">
        <v>39</v>
      </c>
      <c r="C36" s="8">
        <v>1999</v>
      </c>
      <c r="D36" s="9">
        <v>1879.25</v>
      </c>
      <c r="E36" s="4">
        <f t="shared" si="1"/>
        <v>6.3722229612877476E-2</v>
      </c>
    </row>
    <row r="37" spans="1:5" ht="15">
      <c r="A37" s="2">
        <v>35</v>
      </c>
      <c r="B37" s="3" t="s">
        <v>40</v>
      </c>
      <c r="C37" s="8">
        <v>1984</v>
      </c>
      <c r="D37" s="9">
        <v>1875.5</v>
      </c>
      <c r="E37" s="4">
        <f t="shared" si="1"/>
        <v>5.7851239669421489E-2</v>
      </c>
    </row>
    <row r="38" spans="1:5" ht="15">
      <c r="A38" s="2">
        <v>36</v>
      </c>
      <c r="B38" s="3" t="s">
        <v>41</v>
      </c>
      <c r="C38" s="8">
        <v>1968</v>
      </c>
      <c r="D38" s="9">
        <v>1871.75</v>
      </c>
      <c r="E38" s="4">
        <f t="shared" si="1"/>
        <v>5.1422465607052222E-2</v>
      </c>
    </row>
    <row r="39" spans="1:5" ht="15">
      <c r="A39" s="2">
        <v>37</v>
      </c>
      <c r="B39" s="3" t="s">
        <v>42</v>
      </c>
      <c r="C39" s="8">
        <v>1952</v>
      </c>
      <c r="D39" s="9">
        <v>1868</v>
      </c>
      <c r="E39" s="4">
        <f t="shared" si="1"/>
        <v>4.4967880085653104E-2</v>
      </c>
    </row>
    <row r="40" spans="1:5" ht="15">
      <c r="A40" s="2">
        <v>38</v>
      </c>
      <c r="B40" s="3" t="s">
        <v>43</v>
      </c>
      <c r="C40" s="8">
        <v>1958</v>
      </c>
      <c r="D40" s="9">
        <v>1863</v>
      </c>
      <c r="E40" s="4">
        <f t="shared" si="1"/>
        <v>5.0993022007514759E-2</v>
      </c>
    </row>
    <row r="41" spans="1:5" ht="15">
      <c r="A41" s="2">
        <v>39</v>
      </c>
      <c r="B41" s="3" t="s">
        <v>44</v>
      </c>
      <c r="C41" s="8">
        <v>1964</v>
      </c>
      <c r="D41" s="9">
        <v>1858</v>
      </c>
      <c r="E41" s="4">
        <f t="shared" si="1"/>
        <v>5.7050592034445638E-2</v>
      </c>
    </row>
    <row r="42" spans="1:5" ht="15">
      <c r="A42" s="2">
        <v>40</v>
      </c>
      <c r="B42" s="3" t="s">
        <v>45</v>
      </c>
      <c r="C42" s="8">
        <v>1970</v>
      </c>
      <c r="D42" s="9">
        <v>1853</v>
      </c>
      <c r="E42" s="4">
        <f t="shared" si="1"/>
        <v>6.314085267134377E-2</v>
      </c>
    </row>
    <row r="43" spans="1:5" ht="15">
      <c r="A43" s="2">
        <v>41</v>
      </c>
      <c r="B43" s="3" t="s">
        <v>46</v>
      </c>
      <c r="C43" s="8">
        <v>1976</v>
      </c>
      <c r="D43" s="9">
        <v>1848</v>
      </c>
      <c r="E43" s="4">
        <f t="shared" si="1"/>
        <v>6.9264069264069264E-2</v>
      </c>
    </row>
    <row r="44" spans="1:5" ht="15">
      <c r="A44" s="2">
        <v>42</v>
      </c>
      <c r="B44" s="3" t="s">
        <v>47</v>
      </c>
      <c r="C44" s="8">
        <v>1983</v>
      </c>
      <c r="D44" s="9">
        <v>1855.5</v>
      </c>
      <c r="E44" s="4">
        <f t="shared" si="1"/>
        <v>6.8714632174616E-2</v>
      </c>
    </row>
    <row r="45" spans="1:5" ht="15">
      <c r="A45" s="2">
        <v>43</v>
      </c>
      <c r="B45" s="3" t="s">
        <v>48</v>
      </c>
      <c r="C45" s="8">
        <v>1990</v>
      </c>
      <c r="D45" s="9">
        <v>1863</v>
      </c>
      <c r="E45" s="4">
        <f t="shared" si="1"/>
        <v>6.8169618894256573E-2</v>
      </c>
    </row>
    <row r="46" spans="1:5" ht="15">
      <c r="A46" s="2">
        <v>44</v>
      </c>
      <c r="B46" s="3" t="s">
        <v>49</v>
      </c>
      <c r="C46" s="8">
        <v>1997</v>
      </c>
      <c r="D46" s="9">
        <v>1870.5</v>
      </c>
      <c r="E46" s="4">
        <f t="shared" si="1"/>
        <v>6.7628976209569633E-2</v>
      </c>
    </row>
    <row r="47" spans="1:5" ht="15">
      <c r="A47" s="2">
        <v>45</v>
      </c>
      <c r="B47" s="3" t="s">
        <v>50</v>
      </c>
      <c r="C47" s="8">
        <v>2003</v>
      </c>
      <c r="D47" s="9">
        <v>1878</v>
      </c>
      <c r="E47" s="4">
        <f t="shared" si="1"/>
        <v>6.6560170394036208E-2</v>
      </c>
    </row>
    <row r="48" spans="1:5" ht="15">
      <c r="A48" s="2">
        <v>46</v>
      </c>
      <c r="B48" s="3" t="s">
        <v>51</v>
      </c>
      <c r="C48" s="8">
        <v>1986</v>
      </c>
      <c r="D48" s="9">
        <v>1857</v>
      </c>
      <c r="E48" s="4">
        <f t="shared" si="1"/>
        <v>6.9466882067851371E-2</v>
      </c>
    </row>
    <row r="49" spans="1:5" ht="15">
      <c r="A49" s="2">
        <v>47</v>
      </c>
      <c r="B49" s="3" t="s">
        <v>52</v>
      </c>
      <c r="C49" s="8">
        <v>1968</v>
      </c>
      <c r="D49" s="9">
        <v>1836</v>
      </c>
      <c r="E49" s="4">
        <f t="shared" si="1"/>
        <v>7.1895424836601302E-2</v>
      </c>
    </row>
    <row r="50" spans="1:5" ht="15">
      <c r="A50" s="2">
        <v>48</v>
      </c>
      <c r="B50" s="3" t="s">
        <v>53</v>
      </c>
      <c r="C50" s="8">
        <v>1950</v>
      </c>
      <c r="D50" s="9">
        <v>1815</v>
      </c>
      <c r="E50" s="4">
        <f t="shared" si="1"/>
        <v>7.43801652892562E-2</v>
      </c>
    </row>
    <row r="51" spans="1:5" ht="15">
      <c r="A51" s="2">
        <v>49</v>
      </c>
      <c r="B51" s="3" t="s">
        <v>54</v>
      </c>
      <c r="C51" s="8">
        <v>1932</v>
      </c>
      <c r="D51" s="9">
        <v>1794</v>
      </c>
      <c r="E51" s="4">
        <f t="shared" si="1"/>
        <v>7.6923076923076927E-2</v>
      </c>
    </row>
    <row r="52" spans="1:5" ht="15">
      <c r="A52" s="2">
        <v>50</v>
      </c>
      <c r="B52" s="3" t="s">
        <v>55</v>
      </c>
      <c r="C52" s="8">
        <v>1907</v>
      </c>
      <c r="D52" s="9">
        <v>1765.5</v>
      </c>
      <c r="E52" s="4">
        <f t="shared" si="1"/>
        <v>8.014726706315492E-2</v>
      </c>
    </row>
    <row r="53" spans="1:5" ht="15">
      <c r="A53" s="2">
        <v>51</v>
      </c>
      <c r="B53" s="3" t="s">
        <v>56</v>
      </c>
      <c r="C53" s="8">
        <v>1882</v>
      </c>
      <c r="D53" s="9">
        <v>1737</v>
      </c>
      <c r="E53" s="4">
        <f t="shared" si="1"/>
        <v>8.3477259643062754E-2</v>
      </c>
    </row>
    <row r="54" spans="1:5" ht="15">
      <c r="A54" s="2">
        <v>52</v>
      </c>
      <c r="B54" s="3" t="s">
        <v>57</v>
      </c>
      <c r="C54" s="8">
        <v>1857</v>
      </c>
      <c r="D54" s="9">
        <v>1708.5</v>
      </c>
      <c r="E54" s="4">
        <f t="shared" si="1"/>
        <v>8.6918349429323971E-2</v>
      </c>
    </row>
    <row r="55" spans="1:5" ht="15">
      <c r="A55" s="2">
        <v>53</v>
      </c>
      <c r="B55" s="3" t="s">
        <v>58</v>
      </c>
      <c r="C55" s="8">
        <v>1832</v>
      </c>
      <c r="D55" s="9">
        <v>1680</v>
      </c>
      <c r="E55" s="4">
        <f t="shared" si="1"/>
        <v>9.0476190476190474E-2</v>
      </c>
    </row>
    <row r="56" spans="1:5" ht="15">
      <c r="A56" s="2">
        <v>54</v>
      </c>
      <c r="B56" s="3" t="s">
        <v>59</v>
      </c>
      <c r="C56" s="8">
        <v>1806</v>
      </c>
      <c r="D56" s="9">
        <v>1676</v>
      </c>
      <c r="E56" s="4">
        <f t="shared" si="1"/>
        <v>7.7565632458233891E-2</v>
      </c>
    </row>
    <row r="57" spans="1:5" ht="15">
      <c r="A57" s="2">
        <v>55</v>
      </c>
      <c r="B57" s="3" t="s">
        <v>60</v>
      </c>
      <c r="C57" s="8">
        <v>1779</v>
      </c>
      <c r="D57" s="9">
        <v>1672</v>
      </c>
      <c r="E57" s="4">
        <f t="shared" si="1"/>
        <v>6.3995215311004786E-2</v>
      </c>
    </row>
    <row r="58" spans="1:5" ht="15">
      <c r="A58" s="2">
        <v>56</v>
      </c>
      <c r="B58" s="3" t="s">
        <v>61</v>
      </c>
      <c r="C58" s="8">
        <v>1753</v>
      </c>
      <c r="D58" s="9">
        <v>1668</v>
      </c>
      <c r="E58" s="4">
        <f t="shared" si="1"/>
        <v>5.0959232613908875E-2</v>
      </c>
    </row>
    <row r="59" spans="1:5" ht="15">
      <c r="A59" s="2">
        <v>57</v>
      </c>
      <c r="B59" s="3" t="s">
        <v>62</v>
      </c>
      <c r="C59" s="8">
        <v>1726</v>
      </c>
      <c r="D59" s="9">
        <v>1664</v>
      </c>
      <c r="E59" s="4">
        <f t="shared" si="1"/>
        <v>3.7259615384615384E-2</v>
      </c>
    </row>
    <row r="60" spans="1:5" ht="15">
      <c r="A60" s="2">
        <v>58</v>
      </c>
      <c r="B60" s="3" t="s">
        <v>63</v>
      </c>
      <c r="C60" s="8">
        <v>1712</v>
      </c>
      <c r="D60" s="9">
        <v>1651</v>
      </c>
      <c r="E60" s="4">
        <f t="shared" si="1"/>
        <v>3.6947304663840094E-2</v>
      </c>
    </row>
    <row r="61" spans="1:5" ht="15">
      <c r="A61" s="2">
        <v>59</v>
      </c>
      <c r="B61" s="3" t="s">
        <v>64</v>
      </c>
      <c r="C61" s="8">
        <v>1698</v>
      </c>
      <c r="D61" s="9">
        <v>1638</v>
      </c>
      <c r="E61" s="4">
        <f t="shared" si="1"/>
        <v>3.6630036630036632E-2</v>
      </c>
    </row>
    <row r="62" spans="1:5" ht="15">
      <c r="A62" s="2">
        <v>60</v>
      </c>
      <c r="B62" s="3" t="s">
        <v>65</v>
      </c>
      <c r="C62" s="8">
        <v>1684</v>
      </c>
      <c r="D62" s="9">
        <v>1625</v>
      </c>
      <c r="E62" s="4">
        <f t="shared" si="1"/>
        <v>3.6307692307692305E-2</v>
      </c>
    </row>
    <row r="63" spans="1:5" ht="15">
      <c r="A63" s="2">
        <v>61</v>
      </c>
      <c r="B63" s="3" t="s">
        <v>66</v>
      </c>
      <c r="C63" s="8">
        <v>1669</v>
      </c>
      <c r="D63" s="9">
        <v>1612</v>
      </c>
      <c r="E63" s="4">
        <f t="shared" si="1"/>
        <v>3.5359801488833748E-2</v>
      </c>
    </row>
    <row r="64" spans="1:5" ht="15">
      <c r="A64" s="2">
        <v>62</v>
      </c>
      <c r="B64" s="3" t="s">
        <v>67</v>
      </c>
      <c r="C64" s="8">
        <v>1665</v>
      </c>
      <c r="D64" s="9">
        <v>1615.5</v>
      </c>
      <c r="E64" s="4">
        <f t="shared" si="1"/>
        <v>3.0640668523676879E-2</v>
      </c>
    </row>
    <row r="65" spans="1:9" ht="13.5" customHeight="1">
      <c r="A65" s="2">
        <v>63</v>
      </c>
      <c r="B65" s="3" t="s">
        <v>68</v>
      </c>
      <c r="C65" s="8">
        <v>1660</v>
      </c>
      <c r="D65" s="9">
        <v>1619</v>
      </c>
      <c r="E65" s="4">
        <f t="shared" si="1"/>
        <v>2.53242742433601E-2</v>
      </c>
    </row>
    <row r="66" spans="1:9" ht="13.5" customHeight="1">
      <c r="A66" s="2">
        <v>64</v>
      </c>
      <c r="B66" s="3" t="s">
        <v>69</v>
      </c>
      <c r="C66" s="8">
        <v>1655</v>
      </c>
      <c r="D66" s="9">
        <v>1622.5</v>
      </c>
      <c r="E66" s="4">
        <f t="shared" si="1"/>
        <v>2.0030816640986132E-2</v>
      </c>
    </row>
    <row r="67" spans="1:9" ht="13.5" customHeight="1">
      <c r="A67" s="2">
        <v>65</v>
      </c>
      <c r="B67" s="3" t="s">
        <v>70</v>
      </c>
      <c r="C67" s="8">
        <v>1686</v>
      </c>
      <c r="D67" s="9">
        <v>1626</v>
      </c>
      <c r="E67" s="4">
        <f t="shared" ref="E67:E98" si="2">ABS(C67-D67)/D67</f>
        <v>3.6900369003690037E-2</v>
      </c>
      <c r="I67" s="5"/>
    </row>
    <row r="68" spans="1:9" ht="13.5" customHeight="1">
      <c r="A68" s="2">
        <v>66</v>
      </c>
      <c r="B68" s="3" t="s">
        <v>71</v>
      </c>
      <c r="C68" s="8">
        <v>1695</v>
      </c>
      <c r="D68" s="9">
        <v>1655</v>
      </c>
      <c r="E68" s="4">
        <f t="shared" si="2"/>
        <v>2.4169184290030211E-2</v>
      </c>
    </row>
    <row r="69" spans="1:9" ht="13.5" customHeight="1">
      <c r="A69" s="2">
        <v>67</v>
      </c>
      <c r="B69" s="3" t="s">
        <v>72</v>
      </c>
      <c r="C69" s="8">
        <v>1703</v>
      </c>
      <c r="D69" s="9">
        <v>1684</v>
      </c>
      <c r="E69" s="4">
        <f t="shared" si="2"/>
        <v>1.1282660332541567E-2</v>
      </c>
    </row>
    <row r="70" spans="1:9" ht="13.5" customHeight="1">
      <c r="A70" s="2">
        <v>68</v>
      </c>
      <c r="B70" s="3" t="s">
        <v>73</v>
      </c>
      <c r="C70" s="8">
        <v>1711</v>
      </c>
      <c r="D70" s="9">
        <v>1713</v>
      </c>
      <c r="E70" s="4">
        <f t="shared" si="2"/>
        <v>1.1675423234092236E-3</v>
      </c>
    </row>
    <row r="71" spans="1:9" ht="13.5" customHeight="1">
      <c r="A71" s="2">
        <v>69</v>
      </c>
      <c r="B71" s="3" t="s">
        <v>74</v>
      </c>
      <c r="C71" s="8">
        <v>1720</v>
      </c>
      <c r="D71" s="9">
        <v>1742</v>
      </c>
      <c r="E71" s="4">
        <f t="shared" si="2"/>
        <v>1.2629161882893225E-2</v>
      </c>
    </row>
    <row r="72" spans="1:9" ht="13.5" customHeight="1">
      <c r="A72" s="2">
        <v>70</v>
      </c>
      <c r="B72" s="3" t="s">
        <v>75</v>
      </c>
      <c r="C72" s="8">
        <v>1751</v>
      </c>
      <c r="D72" s="9">
        <v>1760</v>
      </c>
      <c r="E72" s="4">
        <f t="shared" si="2"/>
        <v>5.1136363636363636E-3</v>
      </c>
    </row>
    <row r="73" spans="1:9" ht="13.5" customHeight="1">
      <c r="A73" s="2">
        <v>71</v>
      </c>
      <c r="B73" s="3" t="s">
        <v>76</v>
      </c>
      <c r="C73" s="8">
        <v>1782</v>
      </c>
      <c r="D73" s="9">
        <v>1778</v>
      </c>
      <c r="E73" s="4">
        <f t="shared" si="2"/>
        <v>2.2497187851518562E-3</v>
      </c>
    </row>
    <row r="74" spans="1:9" ht="13.5" customHeight="1">
      <c r="A74" s="2">
        <v>72</v>
      </c>
      <c r="B74" s="3" t="s">
        <v>77</v>
      </c>
      <c r="C74" s="8">
        <v>1813</v>
      </c>
      <c r="D74" s="9">
        <v>1796</v>
      </c>
      <c r="E74" s="4">
        <f t="shared" si="2"/>
        <v>9.4654788418708242E-3</v>
      </c>
    </row>
    <row r="75" spans="1:9" ht="13.5" customHeight="1">
      <c r="A75" s="2">
        <v>73</v>
      </c>
      <c r="B75" s="3" t="s">
        <v>78</v>
      </c>
      <c r="C75" s="8">
        <v>1845</v>
      </c>
      <c r="D75" s="9">
        <v>1814</v>
      </c>
      <c r="E75" s="4">
        <f t="shared" si="2"/>
        <v>1.7089305402425578E-2</v>
      </c>
    </row>
    <row r="76" spans="1:9" ht="13.5" customHeight="1">
      <c r="A76" s="2">
        <v>74</v>
      </c>
      <c r="B76" s="3" t="s">
        <v>79</v>
      </c>
      <c r="C76" s="8">
        <v>1901</v>
      </c>
      <c r="D76" s="9">
        <v>1856.25</v>
      </c>
      <c r="E76" s="4">
        <f t="shared" si="2"/>
        <v>2.4107744107744109E-2</v>
      </c>
    </row>
    <row r="77" spans="1:9" ht="13.5" customHeight="1">
      <c r="A77" s="2">
        <v>75</v>
      </c>
      <c r="B77" s="3" t="s">
        <v>80</v>
      </c>
      <c r="C77" s="8">
        <v>1958</v>
      </c>
      <c r="D77" s="9">
        <v>1898.5</v>
      </c>
      <c r="E77" s="4">
        <f t="shared" si="2"/>
        <v>3.1340531998946534E-2</v>
      </c>
      <c r="I77" s="5"/>
    </row>
    <row r="78" spans="1:9" ht="13.5" customHeight="1">
      <c r="A78" s="2">
        <v>76</v>
      </c>
      <c r="B78" s="3" t="s">
        <v>81</v>
      </c>
      <c r="C78" s="8">
        <v>2015</v>
      </c>
      <c r="D78" s="9">
        <v>1940.75</v>
      </c>
      <c r="E78" s="4">
        <f t="shared" si="2"/>
        <v>3.8258405255700116E-2</v>
      </c>
      <c r="I78" s="5"/>
    </row>
    <row r="79" spans="1:9" ht="13.5" customHeight="1">
      <c r="A79" s="2">
        <v>77</v>
      </c>
      <c r="B79" s="3" t="s">
        <v>82</v>
      </c>
      <c r="C79" s="8">
        <v>2071</v>
      </c>
      <c r="D79" s="9">
        <v>1983</v>
      </c>
      <c r="E79" s="4">
        <f t="shared" si="2"/>
        <v>4.4377206253151794E-2</v>
      </c>
      <c r="I79" s="5"/>
    </row>
    <row r="80" spans="1:9" ht="13.5" customHeight="1">
      <c r="A80" s="2">
        <v>78</v>
      </c>
      <c r="B80" s="3" t="s">
        <v>83</v>
      </c>
      <c r="C80" s="8">
        <v>2108</v>
      </c>
      <c r="D80" s="9">
        <v>2018.25</v>
      </c>
      <c r="E80" s="4">
        <f t="shared" si="2"/>
        <v>4.4469218382261859E-2</v>
      </c>
      <c r="I80" s="5"/>
    </row>
    <row r="81" spans="1:5" ht="15">
      <c r="A81" s="2">
        <v>79</v>
      </c>
      <c r="B81" s="3" t="s">
        <v>84</v>
      </c>
      <c r="C81" s="8">
        <v>2145</v>
      </c>
      <c r="D81" s="9">
        <v>2053.5</v>
      </c>
      <c r="E81" s="4">
        <f t="shared" si="2"/>
        <v>4.4558071585098613E-2</v>
      </c>
    </row>
    <row r="82" spans="1:5" ht="15">
      <c r="A82" s="2">
        <v>80</v>
      </c>
      <c r="B82" s="3" t="s">
        <v>85</v>
      </c>
      <c r="C82" s="8">
        <v>2183</v>
      </c>
      <c r="D82" s="9">
        <v>2088.75</v>
      </c>
      <c r="E82" s="4">
        <f t="shared" si="2"/>
        <v>4.5122681029323757E-2</v>
      </c>
    </row>
    <row r="83" spans="1:5" ht="15">
      <c r="A83" s="2">
        <v>81</v>
      </c>
      <c r="B83" s="3" t="s">
        <v>86</v>
      </c>
      <c r="C83" s="8">
        <v>2220</v>
      </c>
      <c r="D83" s="9">
        <v>2124</v>
      </c>
      <c r="E83" s="4">
        <f t="shared" si="2"/>
        <v>4.519774011299435E-2</v>
      </c>
    </row>
    <row r="84" spans="1:5" ht="15">
      <c r="A84" s="2">
        <v>82</v>
      </c>
      <c r="B84" s="3" t="s">
        <v>87</v>
      </c>
      <c r="C84" s="8">
        <v>2206</v>
      </c>
      <c r="D84" s="9">
        <v>2103</v>
      </c>
      <c r="E84" s="4">
        <f t="shared" si="2"/>
        <v>4.8977650974797907E-2</v>
      </c>
    </row>
    <row r="85" spans="1:5" ht="15">
      <c r="A85" s="2">
        <v>83</v>
      </c>
      <c r="B85" s="3" t="s">
        <v>88</v>
      </c>
      <c r="C85" s="8">
        <v>2191</v>
      </c>
      <c r="D85" s="9">
        <v>2082</v>
      </c>
      <c r="E85" s="4">
        <f t="shared" si="2"/>
        <v>5.2353506243996158E-2</v>
      </c>
    </row>
    <row r="86" spans="1:5" ht="15">
      <c r="A86" s="2">
        <v>84</v>
      </c>
      <c r="B86" s="3" t="s">
        <v>89</v>
      </c>
      <c r="C86" s="8">
        <v>2177</v>
      </c>
      <c r="D86" s="9">
        <v>2061</v>
      </c>
      <c r="E86" s="4">
        <f t="shared" si="2"/>
        <v>5.6283357593401265E-2</v>
      </c>
    </row>
    <row r="87" spans="1:5" ht="15">
      <c r="A87" s="2">
        <v>85</v>
      </c>
      <c r="B87" s="3" t="s">
        <v>90</v>
      </c>
      <c r="C87" s="8">
        <v>2163</v>
      </c>
      <c r="D87" s="9">
        <v>2040</v>
      </c>
      <c r="E87" s="4">
        <f t="shared" si="2"/>
        <v>6.0294117647058824E-2</v>
      </c>
    </row>
    <row r="88" spans="1:5" ht="15">
      <c r="A88" s="2">
        <v>86</v>
      </c>
      <c r="B88" s="3" t="s">
        <v>91</v>
      </c>
      <c r="C88" s="8">
        <v>2141</v>
      </c>
      <c r="D88" s="9">
        <v>2023.75</v>
      </c>
      <c r="E88" s="4">
        <f t="shared" si="2"/>
        <v>5.7936998147004322E-2</v>
      </c>
    </row>
    <row r="89" spans="1:5" ht="15">
      <c r="A89" s="2">
        <v>87</v>
      </c>
      <c r="B89" s="3" t="s">
        <v>92</v>
      </c>
      <c r="C89" s="8">
        <v>2119</v>
      </c>
      <c r="D89" s="9">
        <v>2007.5</v>
      </c>
      <c r="E89" s="4">
        <f t="shared" si="2"/>
        <v>5.5541718555417188E-2</v>
      </c>
    </row>
    <row r="90" spans="1:5" ht="15">
      <c r="A90" s="2">
        <v>88</v>
      </c>
      <c r="B90" s="3" t="s">
        <v>93</v>
      </c>
      <c r="C90" s="8">
        <v>2097</v>
      </c>
      <c r="D90" s="9">
        <v>1991.25</v>
      </c>
      <c r="E90" s="4">
        <f t="shared" si="2"/>
        <v>5.3107344632768359E-2</v>
      </c>
    </row>
    <row r="91" spans="1:5" ht="15">
      <c r="A91" s="2">
        <v>89</v>
      </c>
      <c r="B91" s="3" t="s">
        <v>94</v>
      </c>
      <c r="C91" s="8">
        <v>2075</v>
      </c>
      <c r="D91" s="9">
        <v>1975</v>
      </c>
      <c r="E91" s="4">
        <f t="shared" si="2"/>
        <v>5.0632911392405063E-2</v>
      </c>
    </row>
    <row r="92" spans="1:5" ht="15">
      <c r="A92" s="2">
        <v>90</v>
      </c>
      <c r="B92" s="3" t="s">
        <v>95</v>
      </c>
      <c r="C92" s="8">
        <v>2054</v>
      </c>
      <c r="D92" s="9">
        <v>1946.25</v>
      </c>
      <c r="E92" s="4">
        <f t="shared" si="2"/>
        <v>5.5362877328195247E-2</v>
      </c>
    </row>
    <row r="93" spans="1:5" ht="15">
      <c r="A93" s="2">
        <v>91</v>
      </c>
      <c r="B93" s="3" t="s">
        <v>96</v>
      </c>
      <c r="C93" s="8">
        <v>2033</v>
      </c>
      <c r="D93" s="9">
        <v>1917.5</v>
      </c>
      <c r="E93" s="4">
        <f t="shared" si="2"/>
        <v>6.0234680573663622E-2</v>
      </c>
    </row>
    <row r="94" spans="1:5" ht="15">
      <c r="A94" s="2">
        <v>92</v>
      </c>
      <c r="B94" s="3" t="s">
        <v>97</v>
      </c>
      <c r="C94" s="8">
        <v>2012</v>
      </c>
      <c r="D94" s="9">
        <v>1888.75</v>
      </c>
      <c r="E94" s="4">
        <f t="shared" si="2"/>
        <v>6.5254798146922574E-2</v>
      </c>
    </row>
    <row r="95" spans="1:5" ht="15">
      <c r="A95" s="2">
        <v>93</v>
      </c>
      <c r="B95" s="3" t="s">
        <v>98</v>
      </c>
      <c r="C95" s="8">
        <v>1991</v>
      </c>
      <c r="D95" s="9">
        <v>1860</v>
      </c>
      <c r="E95" s="4">
        <f t="shared" si="2"/>
        <v>7.0430107526881724E-2</v>
      </c>
    </row>
    <row r="96" spans="1:5" ht="15">
      <c r="A96" s="2">
        <v>94</v>
      </c>
      <c r="B96" s="3" t="s">
        <v>99</v>
      </c>
      <c r="C96" s="8">
        <v>1976</v>
      </c>
      <c r="D96" s="9">
        <v>1857.25</v>
      </c>
      <c r="E96" s="4">
        <f t="shared" si="2"/>
        <v>6.3938618925831206E-2</v>
      </c>
    </row>
    <row r="97" spans="1:5" ht="15">
      <c r="A97" s="2">
        <v>95</v>
      </c>
      <c r="B97" s="3" t="s">
        <v>100</v>
      </c>
      <c r="C97" s="8">
        <v>1961</v>
      </c>
      <c r="D97" s="9">
        <v>1854.5</v>
      </c>
      <c r="E97" s="4">
        <f t="shared" si="2"/>
        <v>5.7427878134267994E-2</v>
      </c>
    </row>
    <row r="98" spans="1:5" ht="15">
      <c r="A98" s="2">
        <v>96</v>
      </c>
      <c r="B98" s="3" t="s">
        <v>101</v>
      </c>
      <c r="C98" s="8">
        <v>1946</v>
      </c>
      <c r="D98" s="9">
        <v>1851.75</v>
      </c>
      <c r="E98" s="4">
        <f t="shared" si="2"/>
        <v>5.0897799378965845E-2</v>
      </c>
    </row>
    <row r="99" spans="1:5" ht="15">
      <c r="A99" s="12" t="s">
        <v>102</v>
      </c>
      <c r="B99" s="13"/>
      <c r="C99" s="13"/>
      <c r="D99" s="14"/>
      <c r="E99" s="6">
        <f>AVERAGE(E3:E98)</f>
        <v>5.2727400777020976E-2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2026-08-07T03:12:12Z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