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6795" firstSheet="1" activeTab="1"/>
  </bookViews>
  <sheets>
    <sheet name="Forecast Error" sheetId="2" state="hidden" r:id="rId1"/>
    <sheet name="Forecast error1" sheetId="3" r:id="rId2"/>
  </sheets>
  <calcPr calcId="144525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<sst xmlns="http://schemas.openxmlformats.org/spreadsheetml/2006/main" count="205" uniqueCount="104">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</sst>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9" fontId="9" fillId="0" borderId="0" applyFont="0" applyFill="0" applyBorder="0" applyAlignment="0" applyProtection="0"/>
    <xf numFmtId="0" fontId="10" fillId="0" borderId="0"/>
    <xf numFmtId="0" fontId="11" fillId="0" borderId="0"/>
    <xf numFmtId="0" fontId="12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2" fillId="0" borderId="0"/>
  </cellStyleXfs>
  <cellXfs count="15">
    <xf numFmtId="0" fontId="0" fillId="0" borderId="0" xfId="0" applyFill="1" applyBorder="1" applyAlignment="1">
      <alignment horizontal="left" vertical="top"/>
    </xf>
    <xf numFmtId="0" fontId="5" fillId="2" borderId="3" xfId="0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right" vertical="top" shrinkToFit="1"/>
    </xf>
    <xf numFmtId="0" fontId="5" fillId="0" borderId="3" xfId="0" applyFont="1" applyFill="1" applyBorder="1" applyAlignment="1">
      <alignment horizontal="right" vertical="top" wrapText="1" indent="1"/>
    </xf>
    <xf numFmtId="9" fontId="7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8" fillId="3" borderId="3" xfId="0" applyNumberFormat="1" applyFont="1" applyFill="1" applyBorder="1" applyAlignment="1">
      <alignment horizontal="right" vertical="center"/>
    </xf>
    <xf numFmtId="1" fontId="7" fillId="0" borderId="3" xfId="0" applyNumberFormat="1" applyFont="1" applyFill="1" applyBorder="1" applyAlignment="1">
      <alignment horizontal="right" vertical="top" shrinkToFit="1"/>
    </xf>
    <xf numFmtId="0" fontId="13" fillId="0" borderId="5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1" fontId="13" fillId="0" borderId="5" xfId="0" applyNumberFormat="1" applyFont="1" applyBorder="1" applyAlignment="1">
      <alignment horizontal="center" vertical="center"/>
    </xf>
  </cellXfs>
  <cellStyles count="10">
    <cellStyle name="Normal" xfId="0" builtinId="0"/>
    <cellStyle name="Normal 2" xfId="2"/>
    <cellStyle name="Normal 2 2" xfId="4"/>
    <cellStyle name="Normal 3" xfId="3"/>
    <cellStyle name="Normal 4" xfId="5"/>
    <cellStyle name="Normal 4 2" xfId="9"/>
    <cellStyle name="Normal 5" xfId="6"/>
    <cellStyle name="Normal 6" xfId="7"/>
    <cellStyle name="Normal 7" xfId="8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V31" sqref="V31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14">
        <v>1909.11</v>
      </c>
      <c r="D3" s="8">
        <v>1710</v>
      </c>
      <c r="E3" s="4">
        <f t="shared" ref="E3:E34" si="0">ABS(C3-D3)/D3</f>
        <v>0.11643859649122801</v>
      </c>
    </row>
    <row r="4" spans="1:9" ht="13.5" customHeight="1">
      <c r="A4" s="2">
        <v>2</v>
      </c>
      <c r="B4" s="3" t="s">
        <v>7</v>
      </c>
      <c r="C4" s="14">
        <v>1892.49</v>
      </c>
      <c r="D4" s="8">
        <v>1717</v>
      </c>
      <c r="E4" s="4">
        <f t="shared" si="0"/>
        <v>0.10220733838089692</v>
      </c>
    </row>
    <row r="5" spans="1:9" ht="13.5" customHeight="1">
      <c r="A5" s="2">
        <v>3</v>
      </c>
      <c r="B5" s="3" t="s">
        <v>8</v>
      </c>
      <c r="C5" s="14">
        <v>1875.87</v>
      </c>
      <c r="D5" s="8">
        <v>1724</v>
      </c>
      <c r="E5" s="4">
        <f t="shared" si="0"/>
        <v>8.8091647331786482E-2</v>
      </c>
    </row>
    <row r="6" spans="1:9" ht="13.5" customHeight="1">
      <c r="A6" s="2">
        <v>4</v>
      </c>
      <c r="B6" s="3" t="s">
        <v>9</v>
      </c>
      <c r="C6" s="14">
        <v>1859.26</v>
      </c>
      <c r="D6" s="8">
        <v>1731</v>
      </c>
      <c r="E6" s="4">
        <f t="shared" si="0"/>
        <v>7.4095898324667814E-2</v>
      </c>
      <c r="I6" s="5"/>
    </row>
    <row r="7" spans="1:9" ht="13.5" customHeight="1">
      <c r="A7" s="2">
        <v>5</v>
      </c>
      <c r="B7" s="3" t="s">
        <v>10</v>
      </c>
      <c r="C7" s="14">
        <v>1842.64</v>
      </c>
      <c r="D7" s="8">
        <v>1738</v>
      </c>
      <c r="E7" s="4">
        <f t="shared" si="0"/>
        <v>6.020713463751444E-2</v>
      </c>
      <c r="I7" s="5"/>
    </row>
    <row r="8" spans="1:9" ht="13.5" customHeight="1">
      <c r="A8" s="2">
        <v>6</v>
      </c>
      <c r="B8" s="3" t="s">
        <v>11</v>
      </c>
      <c r="C8" s="14">
        <v>1843.2</v>
      </c>
      <c r="D8" s="8">
        <v>1728.25</v>
      </c>
      <c r="E8" s="4">
        <f t="shared" si="0"/>
        <v>6.6512368002314512E-2</v>
      </c>
      <c r="I8" s="5"/>
    </row>
    <row r="9" spans="1:9" ht="13.5" customHeight="1">
      <c r="A9" s="2">
        <v>7</v>
      </c>
      <c r="B9" s="3" t="s">
        <v>12</v>
      </c>
      <c r="C9" s="14">
        <v>1843.77</v>
      </c>
      <c r="D9" s="8">
        <v>1718.5</v>
      </c>
      <c r="E9" s="4">
        <f t="shared" si="0"/>
        <v>7.2894966540587705E-2</v>
      </c>
    </row>
    <row r="10" spans="1:9" ht="13.5" customHeight="1">
      <c r="A10" s="2">
        <v>8</v>
      </c>
      <c r="B10" s="3" t="s">
        <v>13</v>
      </c>
      <c r="C10" s="14">
        <v>1844.34</v>
      </c>
      <c r="D10" s="8">
        <v>1708.75</v>
      </c>
      <c r="E10" s="4">
        <f t="shared" si="0"/>
        <v>7.9350402340892412E-2</v>
      </c>
    </row>
    <row r="11" spans="1:9" ht="13.5" customHeight="1">
      <c r="A11" s="2">
        <v>9</v>
      </c>
      <c r="B11" s="3" t="s">
        <v>14</v>
      </c>
      <c r="C11" s="14">
        <v>1844.91</v>
      </c>
      <c r="D11" s="8">
        <v>1699</v>
      </c>
      <c r="E11" s="4">
        <f t="shared" si="0"/>
        <v>8.5879929370217822E-2</v>
      </c>
    </row>
    <row r="12" spans="1:9" ht="13.5" customHeight="1">
      <c r="A12" s="2">
        <v>10</v>
      </c>
      <c r="B12" s="3" t="s">
        <v>15</v>
      </c>
      <c r="C12" s="14">
        <v>1842.14</v>
      </c>
      <c r="D12" s="8">
        <v>1694.75</v>
      </c>
      <c r="E12" s="4">
        <f t="shared" si="0"/>
        <v>8.6968579436495122E-2</v>
      </c>
    </row>
    <row r="13" spans="1:9" ht="13.5" customHeight="1">
      <c r="A13" s="2">
        <v>11</v>
      </c>
      <c r="B13" s="3" t="s">
        <v>16</v>
      </c>
      <c r="C13" s="14">
        <v>1839.38</v>
      </c>
      <c r="D13" s="8">
        <v>1690.5</v>
      </c>
      <c r="E13" s="4">
        <f t="shared" si="0"/>
        <v>8.8068618751848626E-2</v>
      </c>
    </row>
    <row r="14" spans="1:9" ht="13.5" customHeight="1">
      <c r="A14" s="2">
        <v>12</v>
      </c>
      <c r="B14" s="3" t="s">
        <v>17</v>
      </c>
      <c r="C14" s="14">
        <v>1836.61</v>
      </c>
      <c r="D14" s="8">
        <v>1686.25</v>
      </c>
      <c r="E14" s="4">
        <f t="shared" si="0"/>
        <v>8.9168272794662648E-2</v>
      </c>
    </row>
    <row r="15" spans="1:9" ht="13.5" customHeight="1">
      <c r="A15" s="2">
        <v>13</v>
      </c>
      <c r="B15" s="3" t="s">
        <v>18</v>
      </c>
      <c r="C15" s="14">
        <v>1833.85</v>
      </c>
      <c r="D15" s="8">
        <v>1682</v>
      </c>
      <c r="E15" s="4">
        <f t="shared" si="0"/>
        <v>9.0279429250891746E-2</v>
      </c>
    </row>
    <row r="16" spans="1:9" ht="13.5" customHeight="1">
      <c r="A16" s="2">
        <v>14</v>
      </c>
      <c r="B16" s="3" t="s">
        <v>19</v>
      </c>
      <c r="C16" s="14">
        <v>1827.01</v>
      </c>
      <c r="D16" s="8">
        <v>1676.25</v>
      </c>
      <c r="E16" s="4">
        <f t="shared" si="0"/>
        <v>8.9938851603281134E-2</v>
      </c>
    </row>
    <row r="17" spans="1:5" ht="15">
      <c r="A17" s="2">
        <v>15</v>
      </c>
      <c r="B17" s="3" t="s">
        <v>20</v>
      </c>
      <c r="C17" s="14">
        <v>1820.18</v>
      </c>
      <c r="D17" s="8">
        <v>1670.5</v>
      </c>
      <c r="E17" s="4">
        <f t="shared" si="0"/>
        <v>8.9601915594133524E-2</v>
      </c>
    </row>
    <row r="18" spans="1:5" ht="15">
      <c r="A18" s="2">
        <v>16</v>
      </c>
      <c r="B18" s="3" t="s">
        <v>21</v>
      </c>
      <c r="C18" s="14">
        <v>1813.35</v>
      </c>
      <c r="D18" s="8">
        <v>1664.75</v>
      </c>
      <c r="E18" s="4">
        <f t="shared" si="0"/>
        <v>8.9262652049857283E-2</v>
      </c>
    </row>
    <row r="19" spans="1:5" ht="15">
      <c r="A19" s="2">
        <v>17</v>
      </c>
      <c r="B19" s="3" t="s">
        <v>22</v>
      </c>
      <c r="C19" s="14">
        <v>1806.51</v>
      </c>
      <c r="D19" s="8">
        <v>1659</v>
      </c>
      <c r="E19" s="4">
        <f t="shared" si="0"/>
        <v>8.8915009041591317E-2</v>
      </c>
    </row>
    <row r="20" spans="1:5" ht="15">
      <c r="A20" s="2">
        <v>18</v>
      </c>
      <c r="B20" s="3" t="s">
        <v>23</v>
      </c>
      <c r="C20" s="14">
        <v>1804.41</v>
      </c>
      <c r="D20" s="8">
        <v>1687.75</v>
      </c>
      <c r="E20" s="4">
        <f t="shared" si="0"/>
        <v>6.9121611613094408E-2</v>
      </c>
    </row>
    <row r="21" spans="1:5" ht="15">
      <c r="A21" s="2">
        <v>19</v>
      </c>
      <c r="B21" s="3" t="s">
        <v>24</v>
      </c>
      <c r="C21" s="14">
        <v>1802.3</v>
      </c>
      <c r="D21" s="8">
        <v>1716.5</v>
      </c>
      <c r="E21" s="4">
        <f t="shared" si="0"/>
        <v>4.998543547917271E-2</v>
      </c>
    </row>
    <row r="22" spans="1:5" ht="15">
      <c r="A22" s="2">
        <v>20</v>
      </c>
      <c r="B22" s="3" t="s">
        <v>25</v>
      </c>
      <c r="C22" s="14">
        <v>1800.2</v>
      </c>
      <c r="D22" s="8">
        <v>1745.25</v>
      </c>
      <c r="E22" s="4">
        <f t="shared" si="0"/>
        <v>3.148546053573989E-2</v>
      </c>
    </row>
    <row r="23" spans="1:5" ht="15">
      <c r="A23" s="2">
        <v>21</v>
      </c>
      <c r="B23" s="3" t="s">
        <v>26</v>
      </c>
      <c r="C23" s="14">
        <v>1798.09</v>
      </c>
      <c r="D23" s="8">
        <v>1774</v>
      </c>
      <c r="E23" s="4">
        <f t="shared" si="0"/>
        <v>1.3579481397970642E-2</v>
      </c>
    </row>
    <row r="24" spans="1:5" ht="15">
      <c r="A24" s="2">
        <v>22</v>
      </c>
      <c r="B24" s="3" t="s">
        <v>27</v>
      </c>
      <c r="C24" s="14">
        <v>1807.63</v>
      </c>
      <c r="D24" s="8">
        <v>1796.75</v>
      </c>
      <c r="E24" s="4">
        <f t="shared" si="0"/>
        <v>6.0553777654098282E-3</v>
      </c>
    </row>
    <row r="25" spans="1:5" ht="15">
      <c r="A25" s="2">
        <v>23</v>
      </c>
      <c r="B25" s="3" t="s">
        <v>28</v>
      </c>
      <c r="C25" s="14">
        <v>1817.17</v>
      </c>
      <c r="D25" s="8">
        <v>1819.5</v>
      </c>
      <c r="E25" s="4">
        <f t="shared" si="0"/>
        <v>1.2805715856003996E-3</v>
      </c>
    </row>
    <row r="26" spans="1:5" ht="15">
      <c r="A26" s="2">
        <v>24</v>
      </c>
      <c r="B26" s="3" t="s">
        <v>29</v>
      </c>
      <c r="C26" s="14">
        <v>1826.71</v>
      </c>
      <c r="D26" s="8">
        <v>1842.25</v>
      </c>
      <c r="E26" s="4">
        <f t="shared" si="0"/>
        <v>8.4353372235038485E-3</v>
      </c>
    </row>
    <row r="27" spans="1:5" ht="15">
      <c r="A27" s="2">
        <v>25</v>
      </c>
      <c r="B27" s="3" t="s">
        <v>30</v>
      </c>
      <c r="C27" s="14">
        <v>1836.25</v>
      </c>
      <c r="D27" s="8">
        <v>1865</v>
      </c>
      <c r="E27" s="4">
        <f t="shared" si="0"/>
        <v>1.5415549597855228E-2</v>
      </c>
    </row>
    <row r="28" spans="1:5" ht="15">
      <c r="A28" s="2">
        <v>26</v>
      </c>
      <c r="B28" s="3" t="s">
        <v>31</v>
      </c>
      <c r="C28" s="14">
        <v>1874.32</v>
      </c>
      <c r="D28" s="8">
        <v>1884.75</v>
      </c>
      <c r="E28" s="4">
        <f t="shared" si="0"/>
        <v>5.5338904363974343E-3</v>
      </c>
    </row>
    <row r="29" spans="1:5" ht="15">
      <c r="A29" s="2">
        <v>27</v>
      </c>
      <c r="B29" s="3" t="s">
        <v>32</v>
      </c>
      <c r="C29" s="14">
        <v>1912.39</v>
      </c>
      <c r="D29" s="8">
        <v>1904.5</v>
      </c>
      <c r="E29" s="4">
        <f t="shared" si="0"/>
        <v>4.1428196377002362E-3</v>
      </c>
    </row>
    <row r="30" spans="1:5" ht="15">
      <c r="A30" s="2">
        <v>28</v>
      </c>
      <c r="B30" s="3" t="s">
        <v>33</v>
      </c>
      <c r="C30" s="14">
        <v>1950.46</v>
      </c>
      <c r="D30" s="8">
        <v>1924.25</v>
      </c>
      <c r="E30" s="4">
        <f t="shared" si="0"/>
        <v>1.3620891256333655E-2</v>
      </c>
    </row>
    <row r="31" spans="1:5" ht="15">
      <c r="A31" s="2">
        <v>29</v>
      </c>
      <c r="B31" s="3" t="s">
        <v>34</v>
      </c>
      <c r="C31" s="14">
        <v>1988.52</v>
      </c>
      <c r="D31" s="8">
        <v>1944</v>
      </c>
      <c r="E31" s="4">
        <f t="shared" si="0"/>
        <v>2.2901234567901226E-2</v>
      </c>
    </row>
    <row r="32" spans="1:5" ht="15">
      <c r="A32" s="2">
        <v>30</v>
      </c>
      <c r="B32" s="3" t="s">
        <v>35</v>
      </c>
      <c r="C32" s="14">
        <v>1992.8</v>
      </c>
      <c r="D32" s="8">
        <v>1951.75</v>
      </c>
      <c r="E32" s="4">
        <f t="shared" si="0"/>
        <v>2.1032406814397313E-2</v>
      </c>
    </row>
    <row r="33" spans="1:5" ht="15">
      <c r="A33" s="2">
        <v>31</v>
      </c>
      <c r="B33" s="3" t="s">
        <v>36</v>
      </c>
      <c r="C33" s="14">
        <v>1997.07</v>
      </c>
      <c r="D33" s="8">
        <v>1959.5</v>
      </c>
      <c r="E33" s="4">
        <f t="shared" si="0"/>
        <v>1.917325848430719E-2</v>
      </c>
    </row>
    <row r="34" spans="1:5" ht="15">
      <c r="A34" s="2">
        <v>32</v>
      </c>
      <c r="B34" s="3" t="s">
        <v>37</v>
      </c>
      <c r="C34" s="14">
        <v>2001.34</v>
      </c>
      <c r="D34" s="8">
        <v>1967.25</v>
      </c>
      <c r="E34" s="4">
        <f t="shared" si="0"/>
        <v>1.7328758419112935E-2</v>
      </c>
    </row>
    <row r="35" spans="1:5" ht="15">
      <c r="A35" s="2">
        <v>33</v>
      </c>
      <c r="B35" s="3" t="s">
        <v>38</v>
      </c>
      <c r="C35" s="14">
        <v>2005.61</v>
      </c>
      <c r="D35" s="8">
        <v>1975</v>
      </c>
      <c r="E35" s="4">
        <f t="shared" ref="E35:E66" si="1">ABS(C35-D35)/D35</f>
        <v>1.5498734177215139E-2</v>
      </c>
    </row>
    <row r="36" spans="1:5" ht="15">
      <c r="A36" s="2">
        <v>34</v>
      </c>
      <c r="B36" s="3" t="s">
        <v>39</v>
      </c>
      <c r="C36" s="14">
        <v>1998.18</v>
      </c>
      <c r="D36" s="8">
        <v>1943.25</v>
      </c>
      <c r="E36" s="4">
        <f t="shared" si="1"/>
        <v>2.826707834812817E-2</v>
      </c>
    </row>
    <row r="37" spans="1:5" ht="15">
      <c r="A37" s="2">
        <v>35</v>
      </c>
      <c r="B37" s="3" t="s">
        <v>40</v>
      </c>
      <c r="C37" s="14">
        <v>1990.74</v>
      </c>
      <c r="D37" s="8">
        <v>1911.5</v>
      </c>
      <c r="E37" s="4">
        <f t="shared" si="1"/>
        <v>4.1454355218414861E-2</v>
      </c>
    </row>
    <row r="38" spans="1:5" ht="15">
      <c r="A38" s="2">
        <v>36</v>
      </c>
      <c r="B38" s="3" t="s">
        <v>41</v>
      </c>
      <c r="C38" s="14">
        <v>1983.3</v>
      </c>
      <c r="D38" s="8">
        <v>1879.75</v>
      </c>
      <c r="E38" s="4">
        <f t="shared" si="1"/>
        <v>5.5087112647958479E-2</v>
      </c>
    </row>
    <row r="39" spans="1:5" ht="15">
      <c r="A39" s="2">
        <v>37</v>
      </c>
      <c r="B39" s="3" t="s">
        <v>42</v>
      </c>
      <c r="C39" s="14">
        <v>1975.86</v>
      </c>
      <c r="D39" s="8">
        <v>1848</v>
      </c>
      <c r="E39" s="4">
        <f t="shared" si="1"/>
        <v>6.9188311688311632E-2</v>
      </c>
    </row>
    <row r="40" spans="1:5" ht="15">
      <c r="A40" s="2">
        <v>38</v>
      </c>
      <c r="B40" s="3" t="s">
        <v>43</v>
      </c>
      <c r="C40" s="14">
        <v>1983.25</v>
      </c>
      <c r="D40" s="8">
        <v>1862.5</v>
      </c>
      <c r="E40" s="4">
        <f t="shared" si="1"/>
        <v>6.4832214765100676E-2</v>
      </c>
    </row>
    <row r="41" spans="1:5" ht="15">
      <c r="A41" s="2">
        <v>39</v>
      </c>
      <c r="B41" s="3" t="s">
        <v>44</v>
      </c>
      <c r="C41" s="14">
        <v>1990.65</v>
      </c>
      <c r="D41" s="8">
        <v>1877</v>
      </c>
      <c r="E41" s="4">
        <f t="shared" si="1"/>
        <v>6.0548748002131107E-2</v>
      </c>
    </row>
    <row r="42" spans="1:5" ht="15">
      <c r="A42" s="2">
        <v>40</v>
      </c>
      <c r="B42" s="3" t="s">
        <v>45</v>
      </c>
      <c r="C42" s="14">
        <v>1998.04</v>
      </c>
      <c r="D42" s="8">
        <v>1891.5</v>
      </c>
      <c r="E42" s="4">
        <f t="shared" si="1"/>
        <v>5.6325667459688061E-2</v>
      </c>
    </row>
    <row r="43" spans="1:5" ht="15">
      <c r="A43" s="2">
        <v>41</v>
      </c>
      <c r="B43" s="3" t="s">
        <v>46</v>
      </c>
      <c r="C43" s="14">
        <v>2005.44</v>
      </c>
      <c r="D43" s="8">
        <v>1906</v>
      </c>
      <c r="E43" s="4">
        <f t="shared" si="1"/>
        <v>5.2172088142707268E-2</v>
      </c>
    </row>
    <row r="44" spans="1:5" ht="15">
      <c r="A44" s="2">
        <v>42</v>
      </c>
      <c r="B44" s="3" t="s">
        <v>47</v>
      </c>
      <c r="C44" s="14">
        <v>1997.56</v>
      </c>
      <c r="D44" s="8">
        <v>1900.5</v>
      </c>
      <c r="E44" s="4">
        <f t="shared" si="1"/>
        <v>5.1070770849776348E-2</v>
      </c>
    </row>
    <row r="45" spans="1:5" ht="15">
      <c r="A45" s="2">
        <v>43</v>
      </c>
      <c r="B45" s="3" t="s">
        <v>48</v>
      </c>
      <c r="C45" s="14">
        <v>1989.68</v>
      </c>
      <c r="D45" s="8">
        <v>1895</v>
      </c>
      <c r="E45" s="4">
        <f t="shared" si="1"/>
        <v>4.9963060686015866E-2</v>
      </c>
    </row>
    <row r="46" spans="1:5" ht="15">
      <c r="A46" s="2">
        <v>44</v>
      </c>
      <c r="B46" s="3" t="s">
        <v>49</v>
      </c>
      <c r="C46" s="14">
        <v>1981.8</v>
      </c>
      <c r="D46" s="8">
        <v>1889.5</v>
      </c>
      <c r="E46" s="4">
        <f t="shared" si="1"/>
        <v>4.8848901825879837E-2</v>
      </c>
    </row>
    <row r="47" spans="1:5" ht="15">
      <c r="A47" s="2">
        <v>45</v>
      </c>
      <c r="B47" s="3" t="s">
        <v>50</v>
      </c>
      <c r="C47" s="14">
        <v>1973.93</v>
      </c>
      <c r="D47" s="8">
        <v>1884</v>
      </c>
      <c r="E47" s="4">
        <f t="shared" si="1"/>
        <v>4.7733545647558419E-2</v>
      </c>
    </row>
    <row r="48" spans="1:5" ht="15">
      <c r="A48" s="2">
        <v>46</v>
      </c>
      <c r="B48" s="3" t="s">
        <v>51</v>
      </c>
      <c r="C48" s="14">
        <v>1963.32</v>
      </c>
      <c r="D48" s="8">
        <v>1808.75</v>
      </c>
      <c r="E48" s="4">
        <f t="shared" si="1"/>
        <v>8.5456807187284003E-2</v>
      </c>
    </row>
    <row r="49" spans="1:5" ht="15">
      <c r="A49" s="2">
        <v>47</v>
      </c>
      <c r="B49" s="3" t="s">
        <v>52</v>
      </c>
      <c r="C49" s="14">
        <v>1952.72</v>
      </c>
      <c r="D49" s="8">
        <v>1733.5</v>
      </c>
      <c r="E49" s="4">
        <f t="shared" si="1"/>
        <v>0.12646091721949815</v>
      </c>
    </row>
    <row r="50" spans="1:5" ht="15">
      <c r="A50" s="2">
        <v>48</v>
      </c>
      <c r="B50" s="3" t="s">
        <v>53</v>
      </c>
      <c r="C50" s="14">
        <v>1942.11</v>
      </c>
      <c r="D50" s="8">
        <v>1658.25</v>
      </c>
      <c r="E50" s="4">
        <f t="shared" si="1"/>
        <v>0.17118046132971501</v>
      </c>
    </row>
    <row r="51" spans="1:5" ht="15">
      <c r="A51" s="2">
        <v>49</v>
      </c>
      <c r="B51" s="3" t="s">
        <v>54</v>
      </c>
      <c r="C51" s="14">
        <v>1931.5</v>
      </c>
      <c r="D51" s="8">
        <v>1583</v>
      </c>
      <c r="E51" s="4">
        <f t="shared" si="1"/>
        <v>0.22015161086544535</v>
      </c>
    </row>
    <row r="52" spans="1:5" ht="15">
      <c r="A52" s="2">
        <v>50</v>
      </c>
      <c r="B52" s="3" t="s">
        <v>55</v>
      </c>
      <c r="C52" s="14">
        <v>1911.28</v>
      </c>
      <c r="D52" s="8">
        <v>1611.25</v>
      </c>
      <c r="E52" s="4">
        <f t="shared" si="1"/>
        <v>0.18620946470131883</v>
      </c>
    </row>
    <row r="53" spans="1:5" ht="15">
      <c r="A53" s="2">
        <v>51</v>
      </c>
      <c r="B53" s="3" t="s">
        <v>56</v>
      </c>
      <c r="C53" s="14">
        <v>1891.05</v>
      </c>
      <c r="D53" s="8">
        <v>1639.5</v>
      </c>
      <c r="E53" s="4">
        <f t="shared" si="1"/>
        <v>0.15343092406221406</v>
      </c>
    </row>
    <row r="54" spans="1:5" ht="15">
      <c r="A54" s="2">
        <v>52</v>
      </c>
      <c r="B54" s="3" t="s">
        <v>57</v>
      </c>
      <c r="C54" s="14">
        <v>1870.82</v>
      </c>
      <c r="D54" s="8">
        <v>1667.75</v>
      </c>
      <c r="E54" s="4">
        <f t="shared" si="1"/>
        <v>0.12176285414480584</v>
      </c>
    </row>
    <row r="55" spans="1:5" ht="15">
      <c r="A55" s="2">
        <v>53</v>
      </c>
      <c r="B55" s="3" t="s">
        <v>58</v>
      </c>
      <c r="C55" s="14">
        <v>1850.59</v>
      </c>
      <c r="D55" s="8">
        <v>1696</v>
      </c>
      <c r="E55" s="4">
        <f t="shared" si="1"/>
        <v>9.1149764150943349E-2</v>
      </c>
    </row>
    <row r="56" spans="1:5" ht="15">
      <c r="A56" s="2">
        <v>54</v>
      </c>
      <c r="B56" s="3" t="s">
        <v>59</v>
      </c>
      <c r="C56" s="14">
        <v>1837.73</v>
      </c>
      <c r="D56" s="8">
        <v>1702.25</v>
      </c>
      <c r="E56" s="4">
        <f t="shared" si="1"/>
        <v>7.9588779556469383E-2</v>
      </c>
    </row>
    <row r="57" spans="1:5" ht="15">
      <c r="A57" s="2">
        <v>55</v>
      </c>
      <c r="B57" s="3" t="s">
        <v>60</v>
      </c>
      <c r="C57" s="14">
        <v>1824.87</v>
      </c>
      <c r="D57" s="8">
        <v>1708.5</v>
      </c>
      <c r="E57" s="4">
        <f t="shared" si="1"/>
        <v>6.8112379280070176E-2</v>
      </c>
    </row>
    <row r="58" spans="1:5" ht="15">
      <c r="A58" s="2">
        <v>56</v>
      </c>
      <c r="B58" s="3" t="s">
        <v>61</v>
      </c>
      <c r="C58" s="14">
        <v>1812.01</v>
      </c>
      <c r="D58" s="8">
        <v>1714.75</v>
      </c>
      <c r="E58" s="4">
        <f t="shared" si="1"/>
        <v>5.6719638431258199E-2</v>
      </c>
    </row>
    <row r="59" spans="1:5" ht="15">
      <c r="A59" s="2">
        <v>57</v>
      </c>
      <c r="B59" s="3" t="s">
        <v>62</v>
      </c>
      <c r="C59" s="14">
        <v>1799.15</v>
      </c>
      <c r="D59" s="8">
        <v>1721</v>
      </c>
      <c r="E59" s="4">
        <f t="shared" si="1"/>
        <v>4.5409645554909991E-2</v>
      </c>
    </row>
    <row r="60" spans="1:5" ht="15">
      <c r="A60" s="2">
        <v>58</v>
      </c>
      <c r="B60" s="3" t="s">
        <v>63</v>
      </c>
      <c r="C60" s="14">
        <v>1789.82</v>
      </c>
      <c r="D60" s="8">
        <v>1712.75</v>
      </c>
      <c r="E60" s="4">
        <f t="shared" si="1"/>
        <v>4.4997810538607463E-2</v>
      </c>
    </row>
    <row r="61" spans="1:5" ht="15">
      <c r="A61" s="2">
        <v>59</v>
      </c>
      <c r="B61" s="3" t="s">
        <v>64</v>
      </c>
      <c r="C61" s="14">
        <v>1780.49</v>
      </c>
      <c r="D61" s="8">
        <v>1704.5</v>
      </c>
      <c r="E61" s="4">
        <f t="shared" si="1"/>
        <v>4.4581988853036089E-2</v>
      </c>
    </row>
    <row r="62" spans="1:5" ht="15">
      <c r="A62" s="2">
        <v>60</v>
      </c>
      <c r="B62" s="3" t="s">
        <v>65</v>
      </c>
      <c r="C62" s="14">
        <v>1771.16</v>
      </c>
      <c r="D62" s="8">
        <v>1696.25</v>
      </c>
      <c r="E62" s="4">
        <f t="shared" si="1"/>
        <v>4.4162122328666224E-2</v>
      </c>
    </row>
    <row r="63" spans="1:5" ht="15">
      <c r="A63" s="2">
        <v>61</v>
      </c>
      <c r="B63" s="3" t="s">
        <v>66</v>
      </c>
      <c r="C63" s="14">
        <v>1761.83</v>
      </c>
      <c r="D63" s="8">
        <v>1688</v>
      </c>
      <c r="E63" s="4">
        <f t="shared" si="1"/>
        <v>4.3738151658767731E-2</v>
      </c>
    </row>
    <row r="64" spans="1:5" ht="15">
      <c r="A64" s="2">
        <v>62</v>
      </c>
      <c r="B64" s="3" t="s">
        <v>67</v>
      </c>
      <c r="C64" s="14">
        <v>1773.63</v>
      </c>
      <c r="D64" s="8">
        <v>1697</v>
      </c>
      <c r="E64" s="4">
        <f t="shared" si="1"/>
        <v>4.5156157925751388E-2</v>
      </c>
    </row>
    <row r="65" spans="1:9" ht="13.5" customHeight="1">
      <c r="A65" s="2">
        <v>63</v>
      </c>
      <c r="B65" s="3" t="s">
        <v>68</v>
      </c>
      <c r="C65" s="14">
        <v>1785.42</v>
      </c>
      <c r="D65" s="8">
        <v>1706</v>
      </c>
      <c r="E65" s="4">
        <f t="shared" si="1"/>
        <v>4.6553341148886325E-2</v>
      </c>
    </row>
    <row r="66" spans="1:9" ht="13.5" customHeight="1">
      <c r="A66" s="2">
        <v>64</v>
      </c>
      <c r="B66" s="3" t="s">
        <v>69</v>
      </c>
      <c r="C66" s="14">
        <v>1797.22</v>
      </c>
      <c r="D66" s="8">
        <v>1715</v>
      </c>
      <c r="E66" s="4">
        <f t="shared" si="1"/>
        <v>4.7941690962099139E-2</v>
      </c>
    </row>
    <row r="67" spans="1:9" ht="13.5" customHeight="1">
      <c r="A67" s="2">
        <v>65</v>
      </c>
      <c r="B67" s="3" t="s">
        <v>70</v>
      </c>
      <c r="C67" s="14">
        <v>1809.01</v>
      </c>
      <c r="D67" s="8">
        <v>1724</v>
      </c>
      <c r="E67" s="4">
        <f t="shared" ref="E67:E98" si="2">ABS(C67-D67)/D67</f>
        <v>4.930974477958236E-2</v>
      </c>
      <c r="I67" s="5"/>
    </row>
    <row r="68" spans="1:9" ht="13.5" customHeight="1">
      <c r="A68" s="2">
        <v>66</v>
      </c>
      <c r="B68" s="3" t="s">
        <v>71</v>
      </c>
      <c r="C68" s="14">
        <v>1809.65</v>
      </c>
      <c r="D68" s="8">
        <v>1716.25</v>
      </c>
      <c r="E68" s="4">
        <f t="shared" si="2"/>
        <v>5.4420975965040114E-2</v>
      </c>
    </row>
    <row r="69" spans="1:9" ht="13.5" customHeight="1">
      <c r="A69" s="2">
        <v>67</v>
      </c>
      <c r="B69" s="3" t="s">
        <v>72</v>
      </c>
      <c r="C69" s="14">
        <v>1810.3</v>
      </c>
      <c r="D69" s="8">
        <v>1708.5</v>
      </c>
      <c r="E69" s="4">
        <f t="shared" si="2"/>
        <v>5.9584430787240246E-2</v>
      </c>
    </row>
    <row r="70" spans="1:9" ht="13.5" customHeight="1">
      <c r="A70" s="2">
        <v>68</v>
      </c>
      <c r="B70" s="3" t="s">
        <v>73</v>
      </c>
      <c r="C70" s="14">
        <v>1810.94</v>
      </c>
      <c r="D70" s="8">
        <v>1700.75</v>
      </c>
      <c r="E70" s="4">
        <f t="shared" si="2"/>
        <v>6.4789063648390446E-2</v>
      </c>
    </row>
    <row r="71" spans="1:9" ht="13.5" customHeight="1">
      <c r="A71" s="2">
        <v>69</v>
      </c>
      <c r="B71" s="3" t="s">
        <v>74</v>
      </c>
      <c r="C71" s="14">
        <v>1811.58</v>
      </c>
      <c r="D71" s="8">
        <v>1693</v>
      </c>
      <c r="E71" s="4">
        <f t="shared" si="2"/>
        <v>7.0041346721795586E-2</v>
      </c>
    </row>
    <row r="72" spans="1:9" ht="13.5" customHeight="1">
      <c r="A72" s="2">
        <v>70</v>
      </c>
      <c r="B72" s="3" t="s">
        <v>75</v>
      </c>
      <c r="C72" s="14">
        <v>1807.42</v>
      </c>
      <c r="D72" s="8">
        <v>1708.25</v>
      </c>
      <c r="E72" s="4">
        <f t="shared" si="2"/>
        <v>5.805356358846777E-2</v>
      </c>
    </row>
    <row r="73" spans="1:9" ht="13.5" customHeight="1">
      <c r="A73" s="2">
        <v>71</v>
      </c>
      <c r="B73" s="3" t="s">
        <v>76</v>
      </c>
      <c r="C73" s="14">
        <v>1803.27</v>
      </c>
      <c r="D73" s="8">
        <v>1723.5</v>
      </c>
      <c r="E73" s="4">
        <f t="shared" si="2"/>
        <v>4.6283724978241937E-2</v>
      </c>
    </row>
    <row r="74" spans="1:9" ht="13.5" customHeight="1">
      <c r="A74" s="2">
        <v>72</v>
      </c>
      <c r="B74" s="3" t="s">
        <v>77</v>
      </c>
      <c r="C74" s="14">
        <v>1799.11</v>
      </c>
      <c r="D74" s="8">
        <v>1738.75</v>
      </c>
      <c r="E74" s="4">
        <f t="shared" si="2"/>
        <v>3.4714593817397499E-2</v>
      </c>
    </row>
    <row r="75" spans="1:9" ht="13.5" customHeight="1">
      <c r="A75" s="2">
        <v>73</v>
      </c>
      <c r="B75" s="3" t="s">
        <v>78</v>
      </c>
      <c r="C75" s="14">
        <v>1794.96</v>
      </c>
      <c r="D75" s="8">
        <v>1754</v>
      </c>
      <c r="E75" s="4">
        <f t="shared" si="2"/>
        <v>2.3352337514253155E-2</v>
      </c>
    </row>
    <row r="76" spans="1:9" ht="13.5" customHeight="1">
      <c r="A76" s="2">
        <v>74</v>
      </c>
      <c r="B76" s="3" t="s">
        <v>79</v>
      </c>
      <c r="C76" s="14">
        <v>1812.07</v>
      </c>
      <c r="D76" s="8">
        <v>1847.75</v>
      </c>
      <c r="E76" s="4">
        <f t="shared" si="2"/>
        <v>1.9309971587065385E-2</v>
      </c>
    </row>
    <row r="77" spans="1:9" ht="13.5" customHeight="1">
      <c r="A77" s="2">
        <v>75</v>
      </c>
      <c r="B77" s="3" t="s">
        <v>80</v>
      </c>
      <c r="C77" s="14">
        <v>1829.17</v>
      </c>
      <c r="D77" s="8">
        <v>1941.5</v>
      </c>
      <c r="E77" s="4">
        <f t="shared" si="2"/>
        <v>5.7857326809168129E-2</v>
      </c>
      <c r="I77" s="5"/>
    </row>
    <row r="78" spans="1:9" ht="13.5" customHeight="1">
      <c r="A78" s="2">
        <v>76</v>
      </c>
      <c r="B78" s="3" t="s">
        <v>81</v>
      </c>
      <c r="C78" s="14">
        <v>1846.28</v>
      </c>
      <c r="D78" s="8">
        <v>2035.25</v>
      </c>
      <c r="E78" s="4">
        <f t="shared" si="2"/>
        <v>9.2848544404864286E-2</v>
      </c>
      <c r="I78" s="5"/>
    </row>
    <row r="79" spans="1:9" ht="13.5" customHeight="1">
      <c r="A79" s="2">
        <v>77</v>
      </c>
      <c r="B79" s="3" t="s">
        <v>82</v>
      </c>
      <c r="C79" s="14">
        <v>1863.38</v>
      </c>
      <c r="D79" s="8">
        <v>2129</v>
      </c>
      <c r="E79" s="4">
        <f t="shared" si="2"/>
        <v>0.12476279943635504</v>
      </c>
      <c r="I79" s="5"/>
    </row>
    <row r="80" spans="1:9" ht="13.5" customHeight="1">
      <c r="A80" s="2">
        <v>78</v>
      </c>
      <c r="B80" s="3" t="s">
        <v>83</v>
      </c>
      <c r="C80" s="14">
        <v>1899.55</v>
      </c>
      <c r="D80" s="8">
        <v>2139</v>
      </c>
      <c r="E80" s="4">
        <f t="shared" si="2"/>
        <v>0.11194483403459562</v>
      </c>
      <c r="I80" s="5"/>
    </row>
    <row r="81" spans="1:5" ht="15">
      <c r="A81" s="2">
        <v>79</v>
      </c>
      <c r="B81" s="3" t="s">
        <v>84</v>
      </c>
      <c r="C81" s="14">
        <v>1935.72</v>
      </c>
      <c r="D81" s="8">
        <v>2149</v>
      </c>
      <c r="E81" s="4">
        <f t="shared" si="2"/>
        <v>9.9246161005118641E-2</v>
      </c>
    </row>
    <row r="82" spans="1:5" ht="15">
      <c r="A82" s="2">
        <v>80</v>
      </c>
      <c r="B82" s="3" t="s">
        <v>85</v>
      </c>
      <c r="C82" s="14">
        <v>1971.88</v>
      </c>
      <c r="D82" s="8">
        <v>2159</v>
      </c>
      <c r="E82" s="4">
        <f t="shared" si="2"/>
        <v>8.6669754515979566E-2</v>
      </c>
    </row>
    <row r="83" spans="1:5" ht="15">
      <c r="A83" s="2">
        <v>81</v>
      </c>
      <c r="B83" s="3" t="s">
        <v>86</v>
      </c>
      <c r="C83" s="14">
        <v>2008.05</v>
      </c>
      <c r="D83" s="8">
        <v>2169</v>
      </c>
      <c r="E83" s="4">
        <f t="shared" si="2"/>
        <v>7.420470262793917E-2</v>
      </c>
    </row>
    <row r="84" spans="1:5" ht="15">
      <c r="A84" s="2">
        <v>82</v>
      </c>
      <c r="B84" s="3" t="s">
        <v>87</v>
      </c>
      <c r="C84" s="14">
        <v>2059.5100000000002</v>
      </c>
      <c r="D84" s="8">
        <v>2146.75</v>
      </c>
      <c r="E84" s="4">
        <f t="shared" si="2"/>
        <v>4.0638173983929091E-2</v>
      </c>
    </row>
    <row r="85" spans="1:5" ht="15">
      <c r="A85" s="2">
        <v>83</v>
      </c>
      <c r="B85" s="3" t="s">
        <v>88</v>
      </c>
      <c r="C85" s="14">
        <v>2110.96</v>
      </c>
      <c r="D85" s="8">
        <v>2124.5</v>
      </c>
      <c r="E85" s="4">
        <f t="shared" si="2"/>
        <v>6.3732642974817432E-3</v>
      </c>
    </row>
    <row r="86" spans="1:5" ht="15">
      <c r="A86" s="2">
        <v>84</v>
      </c>
      <c r="B86" s="3" t="s">
        <v>89</v>
      </c>
      <c r="C86" s="14">
        <v>2162.42</v>
      </c>
      <c r="D86" s="8">
        <v>2102.25</v>
      </c>
      <c r="E86" s="4">
        <f t="shared" si="2"/>
        <v>2.862171482934954E-2</v>
      </c>
    </row>
    <row r="87" spans="1:5" ht="15">
      <c r="A87" s="2">
        <v>85</v>
      </c>
      <c r="B87" s="3" t="s">
        <v>90</v>
      </c>
      <c r="C87" s="14">
        <v>2213.88</v>
      </c>
      <c r="D87" s="8">
        <v>2080</v>
      </c>
      <c r="E87" s="4">
        <f t="shared" si="2"/>
        <v>6.4365384615384671E-2</v>
      </c>
    </row>
    <row r="88" spans="1:5" ht="15">
      <c r="A88" s="2">
        <v>86</v>
      </c>
      <c r="B88" s="3" t="s">
        <v>91</v>
      </c>
      <c r="C88" s="14">
        <v>2201.9499999999998</v>
      </c>
      <c r="D88" s="8">
        <v>2099.25</v>
      </c>
      <c r="E88" s="4">
        <f t="shared" si="2"/>
        <v>4.8922234131237259E-2</v>
      </c>
    </row>
    <row r="89" spans="1:5" ht="15">
      <c r="A89" s="2">
        <v>87</v>
      </c>
      <c r="B89" s="3" t="s">
        <v>92</v>
      </c>
      <c r="C89" s="14">
        <v>2190.0300000000002</v>
      </c>
      <c r="D89" s="8">
        <v>2118.5</v>
      </c>
      <c r="E89" s="4">
        <f t="shared" si="2"/>
        <v>3.3764455983006939E-2</v>
      </c>
    </row>
    <row r="90" spans="1:5" ht="15">
      <c r="A90" s="2">
        <v>88</v>
      </c>
      <c r="B90" s="3" t="s">
        <v>93</v>
      </c>
      <c r="C90" s="14">
        <v>2178.1</v>
      </c>
      <c r="D90" s="8">
        <v>2137.75</v>
      </c>
      <c r="E90" s="4">
        <f t="shared" si="2"/>
        <v>1.8874985381826644E-2</v>
      </c>
    </row>
    <row r="91" spans="1:5" ht="15">
      <c r="A91" s="2">
        <v>89</v>
      </c>
      <c r="B91" s="3" t="s">
        <v>94</v>
      </c>
      <c r="C91" s="14">
        <v>2166.17</v>
      </c>
      <c r="D91" s="8">
        <v>2157</v>
      </c>
      <c r="E91" s="4">
        <f t="shared" si="2"/>
        <v>4.2512749188688328E-3</v>
      </c>
    </row>
    <row r="92" spans="1:5" ht="15">
      <c r="A92" s="2">
        <v>90</v>
      </c>
      <c r="B92" s="3" t="s">
        <v>95</v>
      </c>
      <c r="C92" s="14">
        <v>2134.02</v>
      </c>
      <c r="D92" s="8">
        <v>2086.75</v>
      </c>
      <c r="E92" s="4">
        <f t="shared" si="2"/>
        <v>2.2652449982029463E-2</v>
      </c>
    </row>
    <row r="93" spans="1:5" ht="15">
      <c r="A93" s="2">
        <v>91</v>
      </c>
      <c r="B93" s="3" t="s">
        <v>96</v>
      </c>
      <c r="C93" s="14">
        <v>2101.87</v>
      </c>
      <c r="D93" s="8">
        <v>2016.5</v>
      </c>
      <c r="E93" s="4">
        <f t="shared" si="2"/>
        <v>4.2335730225638427E-2</v>
      </c>
    </row>
    <row r="94" spans="1:5" ht="15">
      <c r="A94" s="2">
        <v>92</v>
      </c>
      <c r="B94" s="3" t="s">
        <v>97</v>
      </c>
      <c r="C94" s="14">
        <v>2069.7199999999998</v>
      </c>
      <c r="D94" s="8">
        <v>1946.25</v>
      </c>
      <c r="E94" s="4">
        <f t="shared" si="2"/>
        <v>6.3439948619139264E-2</v>
      </c>
    </row>
    <row r="95" spans="1:5" ht="15">
      <c r="A95" s="2">
        <v>93</v>
      </c>
      <c r="B95" s="3" t="s">
        <v>98</v>
      </c>
      <c r="C95" s="14">
        <v>2037.58</v>
      </c>
      <c r="D95" s="8">
        <v>1876</v>
      </c>
      <c r="E95" s="4">
        <f t="shared" si="2"/>
        <v>8.6130063965884823E-2</v>
      </c>
    </row>
    <row r="96" spans="1:5" ht="15">
      <c r="A96" s="2">
        <v>94</v>
      </c>
      <c r="B96" s="3" t="s">
        <v>99</v>
      </c>
      <c r="C96" s="14">
        <v>2030.41</v>
      </c>
      <c r="D96" s="8">
        <v>1871.5</v>
      </c>
      <c r="E96" s="4">
        <f t="shared" si="2"/>
        <v>8.4910499599251982E-2</v>
      </c>
    </row>
    <row r="97" spans="1:5" ht="15">
      <c r="A97" s="2">
        <v>95</v>
      </c>
      <c r="B97" s="3" t="s">
        <v>100</v>
      </c>
      <c r="C97" s="14">
        <v>2023.25</v>
      </c>
      <c r="D97" s="8">
        <v>1867</v>
      </c>
      <c r="E97" s="4">
        <f t="shared" si="2"/>
        <v>8.3690412426352431E-2</v>
      </c>
    </row>
    <row r="98" spans="1:5" ht="15">
      <c r="A98" s="2">
        <v>96</v>
      </c>
      <c r="B98" s="3" t="s">
        <v>101</v>
      </c>
      <c r="C98" s="14">
        <v>2016.08</v>
      </c>
      <c r="D98" s="8">
        <v>1862.5</v>
      </c>
      <c r="E98" s="4">
        <f t="shared" si="2"/>
        <v>8.2459060402684525E-2</v>
      </c>
    </row>
    <row r="99" spans="1:5" ht="15">
      <c r="A99" s="11" t="s">
        <v>102</v>
      </c>
      <c r="B99" s="12"/>
      <c r="C99" s="12"/>
      <c r="D99" s="13"/>
      <c r="E99" s="6">
        <f>AVERAGE(E3:E98)</f>
        <v>6.207867003853703E-2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HP</cp:lastModifiedBy>
  <dcterms:created xsi:type="dcterms:W3CDTF">2024-03-23T17:16:00Z</dcterms:created>
  <dcterms:modified xsi:type="dcterms:W3CDTF">2026-07-30T02:27:02Z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