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6795" firstSheet="1" activeTab="1"/>
  </bookViews>
  <sheets>
    <sheet name="Forecast Error" sheetId="2" state="hidden" r:id="rId1"/>
    <sheet name="Forecast error1" sheetId="3" r:id="rId2"/>
  </sheets>
  <calcPr calcId="144525"/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E97" i="2"/>
  <c r="C97" i="2"/>
  <c r="C96" i="2"/>
  <c r="E96" i="2" s="1"/>
  <c r="C95" i="2"/>
  <c r="E95" i="2" s="1"/>
  <c r="C94" i="2"/>
  <c r="E94" i="2" s="1"/>
  <c r="C93" i="2"/>
  <c r="E93" i="2" s="1"/>
  <c r="C92" i="2"/>
  <c r="E92" i="2" s="1"/>
  <c r="C91" i="2"/>
  <c r="E91" i="2" s="1"/>
  <c r="C90" i="2"/>
  <c r="E90" i="2" s="1"/>
  <c r="C89" i="2"/>
  <c r="E89" i="2" s="1"/>
  <c r="C88" i="2"/>
  <c r="E88" i="2" s="1"/>
  <c r="C87" i="2"/>
  <c r="E87" i="2" s="1"/>
  <c r="C86" i="2"/>
  <c r="E86" i="2" s="1"/>
  <c r="C85" i="2"/>
  <c r="E85" i="2" s="1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C73" i="2"/>
  <c r="E73" i="2" s="1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E61" i="2"/>
  <c r="C61" i="2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E49" i="2"/>
  <c r="C49" i="2"/>
  <c r="C48" i="2"/>
  <c r="E48" i="2" s="1"/>
  <c r="C47" i="2"/>
  <c r="E47" i="2" s="1"/>
  <c r="C46" i="2"/>
  <c r="E46" i="2" s="1"/>
  <c r="C45" i="2"/>
  <c r="E45" i="2" s="1"/>
  <c r="C44" i="2"/>
  <c r="E44" i="2" s="1"/>
  <c r="C43" i="2"/>
  <c r="E43" i="2" s="1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E31" i="2"/>
  <c r="C31" i="2"/>
  <c r="C30" i="2"/>
  <c r="E30" i="2" s="1"/>
  <c r="C29" i="2"/>
  <c r="E29" i="2" s="1"/>
  <c r="C28" i="2"/>
  <c r="E28" i="2" s="1"/>
  <c r="C27" i="2"/>
  <c r="E27" i="2" s="1"/>
  <c r="C26" i="2"/>
  <c r="E26" i="2" s="1"/>
  <c r="C25" i="2"/>
  <c r="E25" i="2" s="1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E13" i="2"/>
  <c r="C13" i="2"/>
  <c r="C12" i="2"/>
  <c r="E12" i="2" s="1"/>
  <c r="C11" i="2"/>
  <c r="E11" i="2" s="1"/>
  <c r="C10" i="2"/>
  <c r="E10" i="2" s="1"/>
  <c r="C9" i="2"/>
  <c r="E9" i="2" s="1"/>
  <c r="C8" i="2"/>
  <c r="E8" i="2" s="1"/>
  <c r="E7" i="2"/>
  <c r="C7" i="2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<sst xmlns="http://schemas.openxmlformats.org/spreadsheetml/2006/main" count="205" uniqueCount="104">
  <si>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</si>
  <si>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</si>
  <si>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</si>
  <si>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</si>
  <si>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</si>
  <si>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</si>
  <si>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</si>
  <si>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</si>
  <si>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</si>
  <si>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</si>
  <si>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</si>
  <si>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</si>
  <si>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</si>
  <si>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</si>
  <si>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</si>
  <si>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</si>
  <si>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</si>
  <si>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</si>
  <si>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</si>
  <si>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</si>
  <si>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</si>
  <si>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</si>
  <si>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</si>
  <si>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</si>
  <si>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</si>
  <si>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</si>
  <si>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</si>
  <si>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</si>
  <si>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</si>
  <si>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</si>
  <si>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</si>
  <si>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</si>
  <si>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</si>
  <si>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</si>
  <si>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</si>
  <si>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</si>
  <si>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</si>
  <si>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</si>
  <si>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</si>
  <si>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</si>
  <si>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</si>
  <si>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</si>
  <si>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</si>
  <si>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</si>
  <si>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</si>
  <si>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</si>
  <si>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</si>
  <si>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</si>
  <si>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</si>
  <si>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</si>
  <si>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</si>
  <si>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</si>
  <si>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</si>
  <si>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</si>
  <si>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</si>
  <si>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</si>
  <si>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</si>
  <si>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</si>
  <si>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</si>
  <si>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</si>
  <si>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</si>
  <si>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</si>
  <si>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</si>
  <si>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</si>
  <si>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</si>
  <si>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</si>
  <si>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</si>
  <si>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</si>
  <si>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</si>
  <si>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</si>
  <si>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</si>
  <si>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</si>
  <si>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</si>
  <si>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</si>
  <si>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</si>
  <si>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</si>
  <si>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</si>
  <si>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</si>
  <si>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</si>
  <si>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</si>
  <si>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</si>
  <si>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</si>
  <si>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</si>
  <si>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</si>
  <si>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</si>
  <si>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</si>
  <si>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</si>
  <si>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</si>
  <si>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</si>
  <si>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</si>
  <si>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</si>
  <si>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</si>
  <si>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</si>
  <si>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</si>
  <si>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</si>
  <si>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</si>
  <si>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</si>
  <si>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</si>
  <si>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</si>
  <si>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</si>
  <si>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</si>
  <si>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</si>
  <si>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</si>
  <si>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28.07.2026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</si>
</sst>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  <charset val="134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">
    <xf numFmtId="0" fontId="0" fillId="0" borderId="0"/>
    <xf numFmtId="9" fontId="9" fillId="0" borderId="0" applyFont="0" applyFill="0" applyBorder="0" applyAlignment="0" applyProtection="0"/>
    <xf numFmtId="0" fontId="10" fillId="0" borderId="0"/>
    <xf numFmtId="0" fontId="11" fillId="0" borderId="0"/>
    <xf numFmtId="0" fontId="12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2" fillId="0" borderId="0"/>
  </cellStyleXfs>
  <cellXfs count="15">
    <xf numFmtId="0" fontId="0" fillId="0" borderId="0" xfId="0" applyFill="1" applyBorder="1" applyAlignment="1">
      <alignment horizontal="left" vertical="top"/>
    </xf>
    <xf numFmtId="0" fontId="5" fillId="2" borderId="3" xfId="0" applyFont="1" applyFill="1" applyBorder="1" applyAlignment="1">
      <alignment horizontal="center" vertical="center" wrapText="1"/>
    </xf>
    <xf numFmtId="1" fontId="6" fillId="0" borderId="3" xfId="0" applyNumberFormat="1" applyFont="1" applyFill="1" applyBorder="1" applyAlignment="1">
      <alignment horizontal="right" vertical="top" shrinkToFit="1"/>
    </xf>
    <xf numFmtId="0" fontId="5" fillId="0" borderId="3" xfId="0" applyFont="1" applyFill="1" applyBorder="1" applyAlignment="1">
      <alignment horizontal="right" vertical="top" wrapText="1" indent="1"/>
    </xf>
    <xf numFmtId="9" fontId="7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8" fillId="3" borderId="3" xfId="0" applyNumberFormat="1" applyFont="1" applyFill="1" applyBorder="1" applyAlignment="1">
      <alignment horizontal="right" vertical="center"/>
    </xf>
    <xf numFmtId="1" fontId="7" fillId="0" borderId="3" xfId="0" applyNumberFormat="1" applyFont="1" applyFill="1" applyBorder="1" applyAlignment="1">
      <alignment horizontal="right" vertical="top" shrinkToFit="1"/>
    </xf>
    <xf numFmtId="0" fontId="13" fillId="0" borderId="5" xfId="0" applyFont="1" applyBorder="1" applyAlignment="1">
      <alignment horizontal="center" vertical="center"/>
    </xf>
    <xf numFmtId="1" fontId="13" fillId="0" borderId="5" xfId="3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</cellXfs>
  <cellStyles count="10">
    <cellStyle name="Normal" xfId="0" builtinId="0"/>
    <cellStyle name="Normal 2" xfId="2"/>
    <cellStyle name="Normal 2 2" xfId="4"/>
    <cellStyle name="Normal 3" xfId="3"/>
    <cellStyle name="Normal 4" xfId="5"/>
    <cellStyle name="Normal 4 2" xfId="9"/>
    <cellStyle name="Normal 5" xfId="6"/>
    <cellStyle name="Normal 6" xfId="7"/>
    <cellStyle name="Normal 7" xfId="8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10" t="s">
        <v>0</v>
      </c>
      <c r="B1" s="11"/>
      <c r="C1" s="11"/>
      <c r="D1" s="11"/>
      <c r="E1" s="11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D3" sqref="D3:D98"/>
    </sheetView>
  </sheetViews>
  <sheetFormatPr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21" customHeight="1">
      <c r="A1" s="10" t="s">
        <v>103</v>
      </c>
      <c r="B1" s="11"/>
      <c r="C1" s="11"/>
      <c r="D1" s="11"/>
      <c r="E1" s="11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9">
        <v>1835.61</v>
      </c>
      <c r="D3" s="8">
        <v>1739</v>
      </c>
      <c r="E3" s="4">
        <f t="shared" ref="E3:E34" si="0">ABS(C3-D3)/D3</f>
        <v>5.5554916618746349E-2</v>
      </c>
    </row>
    <row r="4" spans="1:9" ht="13.5" customHeight="1">
      <c r="A4" s="2">
        <v>2</v>
      </c>
      <c r="B4" s="3" t="s">
        <v>7</v>
      </c>
      <c r="C4" s="9">
        <v>1831.46</v>
      </c>
      <c r="D4" s="8">
        <v>1749</v>
      </c>
      <c r="E4" s="4">
        <f t="shared" si="0"/>
        <v>4.7146941109205281E-2</v>
      </c>
    </row>
    <row r="5" spans="1:9" ht="13.5" customHeight="1">
      <c r="A5" s="2">
        <v>3</v>
      </c>
      <c r="B5" s="3" t="s">
        <v>8</v>
      </c>
      <c r="C5" s="9">
        <v>1827.31</v>
      </c>
      <c r="D5" s="8">
        <v>1759</v>
      </c>
      <c r="E5" s="4">
        <f t="shared" si="0"/>
        <v>3.8834565093803265E-2</v>
      </c>
    </row>
    <row r="6" spans="1:9" ht="13.5" customHeight="1">
      <c r="A6" s="2">
        <v>4</v>
      </c>
      <c r="B6" s="3" t="s">
        <v>9</v>
      </c>
      <c r="C6" s="9">
        <v>1823.15</v>
      </c>
      <c r="D6" s="8">
        <v>1769</v>
      </c>
      <c r="E6" s="4">
        <f t="shared" si="0"/>
        <v>3.0610514414923736E-2</v>
      </c>
      <c r="I6" s="5"/>
    </row>
    <row r="7" spans="1:9" ht="13.5" customHeight="1">
      <c r="A7" s="2">
        <v>5</v>
      </c>
      <c r="B7" s="3" t="s">
        <v>10</v>
      </c>
      <c r="C7" s="9">
        <v>1819</v>
      </c>
      <c r="D7" s="8">
        <v>1779</v>
      </c>
      <c r="E7" s="4">
        <f t="shared" si="0"/>
        <v>2.2484541877459248E-2</v>
      </c>
      <c r="I7" s="5"/>
    </row>
    <row r="8" spans="1:9" ht="13.5" customHeight="1">
      <c r="A8" s="2">
        <v>6</v>
      </c>
      <c r="B8" s="3" t="s">
        <v>11</v>
      </c>
      <c r="C8" s="9">
        <v>1814.41</v>
      </c>
      <c r="D8" s="8">
        <v>1769</v>
      </c>
      <c r="E8" s="4">
        <f t="shared" si="0"/>
        <v>2.5669869983041313E-2</v>
      </c>
      <c r="I8" s="5"/>
    </row>
    <row r="9" spans="1:9" ht="13.5" customHeight="1">
      <c r="A9" s="2">
        <v>7</v>
      </c>
      <c r="B9" s="3" t="s">
        <v>12</v>
      </c>
      <c r="C9" s="9">
        <v>1809.82</v>
      </c>
      <c r="D9" s="8">
        <v>1759</v>
      </c>
      <c r="E9" s="4">
        <f t="shared" si="0"/>
        <v>2.889141557703237E-2</v>
      </c>
    </row>
    <row r="10" spans="1:9" ht="13.5" customHeight="1">
      <c r="A10" s="2">
        <v>8</v>
      </c>
      <c r="B10" s="3" t="s">
        <v>13</v>
      </c>
      <c r="C10" s="9">
        <v>1805.23</v>
      </c>
      <c r="D10" s="8">
        <v>1749</v>
      </c>
      <c r="E10" s="4">
        <f t="shared" si="0"/>
        <v>3.214979988564895E-2</v>
      </c>
    </row>
    <row r="11" spans="1:9" ht="13.5" customHeight="1">
      <c r="A11" s="2">
        <v>9</v>
      </c>
      <c r="B11" s="3" t="s">
        <v>14</v>
      </c>
      <c r="C11" s="9">
        <v>1800.63</v>
      </c>
      <c r="D11" s="8">
        <v>1739</v>
      </c>
      <c r="E11" s="4">
        <f t="shared" si="0"/>
        <v>3.5439907993099547E-2</v>
      </c>
    </row>
    <row r="12" spans="1:9" ht="13.5" customHeight="1">
      <c r="A12" s="2">
        <v>10</v>
      </c>
      <c r="B12" s="3" t="s">
        <v>15</v>
      </c>
      <c r="C12" s="9">
        <v>1786.87</v>
      </c>
      <c r="D12" s="8">
        <v>1729</v>
      </c>
      <c r="E12" s="4">
        <f t="shared" si="0"/>
        <v>3.3470213996529725E-2</v>
      </c>
    </row>
    <row r="13" spans="1:9" ht="13.5" customHeight="1">
      <c r="A13" s="2">
        <v>11</v>
      </c>
      <c r="B13" s="3" t="s">
        <v>16</v>
      </c>
      <c r="C13" s="9">
        <v>1773.11</v>
      </c>
      <c r="D13" s="8">
        <v>1719</v>
      </c>
      <c r="E13" s="4">
        <f t="shared" si="0"/>
        <v>3.147760325770791E-2</v>
      </c>
    </row>
    <row r="14" spans="1:9" ht="13.5" customHeight="1">
      <c r="A14" s="2">
        <v>12</v>
      </c>
      <c r="B14" s="3" t="s">
        <v>17</v>
      </c>
      <c r="C14" s="9">
        <v>1759.34</v>
      </c>
      <c r="D14" s="8">
        <v>1709</v>
      </c>
      <c r="E14" s="4">
        <f t="shared" si="0"/>
        <v>2.9455822118197729E-2</v>
      </c>
    </row>
    <row r="15" spans="1:9" ht="13.5" customHeight="1">
      <c r="A15" s="2">
        <v>13</v>
      </c>
      <c r="B15" s="3" t="s">
        <v>18</v>
      </c>
      <c r="C15" s="9">
        <v>1745.58</v>
      </c>
      <c r="D15" s="8">
        <v>1699</v>
      </c>
      <c r="E15" s="4">
        <f t="shared" si="0"/>
        <v>2.7416127133607963E-2</v>
      </c>
    </row>
    <row r="16" spans="1:9" ht="13.5" customHeight="1">
      <c r="A16" s="2">
        <v>14</v>
      </c>
      <c r="B16" s="3" t="s">
        <v>19</v>
      </c>
      <c r="C16" s="9">
        <v>1741.96</v>
      </c>
      <c r="D16" s="8">
        <v>1678</v>
      </c>
      <c r="E16" s="4">
        <f t="shared" si="0"/>
        <v>3.8116805721096568E-2</v>
      </c>
    </row>
    <row r="17" spans="1:5" ht="15">
      <c r="A17" s="2">
        <v>15</v>
      </c>
      <c r="B17" s="3" t="s">
        <v>20</v>
      </c>
      <c r="C17" s="9">
        <v>1738.35</v>
      </c>
      <c r="D17" s="8">
        <v>1657</v>
      </c>
      <c r="E17" s="4">
        <f t="shared" si="0"/>
        <v>4.9094749547374722E-2</v>
      </c>
    </row>
    <row r="18" spans="1:5" ht="15">
      <c r="A18" s="2">
        <v>16</v>
      </c>
      <c r="B18" s="3" t="s">
        <v>21</v>
      </c>
      <c r="C18" s="9">
        <v>1734.73</v>
      </c>
      <c r="D18" s="8">
        <v>1636</v>
      </c>
      <c r="E18" s="4">
        <f t="shared" si="0"/>
        <v>6.0348410757946225E-2</v>
      </c>
    </row>
    <row r="19" spans="1:5" ht="15">
      <c r="A19" s="2">
        <v>17</v>
      </c>
      <c r="B19" s="3" t="s">
        <v>22</v>
      </c>
      <c r="C19" s="9">
        <v>1731.12</v>
      </c>
      <c r="D19" s="8">
        <v>1615</v>
      </c>
      <c r="E19" s="4">
        <f t="shared" si="0"/>
        <v>7.1900928792569596E-2</v>
      </c>
    </row>
    <row r="20" spans="1:5" ht="15">
      <c r="A20" s="2">
        <v>18</v>
      </c>
      <c r="B20" s="3" t="s">
        <v>23</v>
      </c>
      <c r="C20" s="9">
        <v>1738.4</v>
      </c>
      <c r="D20" s="8">
        <v>1636</v>
      </c>
      <c r="E20" s="4">
        <f t="shared" si="0"/>
        <v>6.2591687041564842E-2</v>
      </c>
    </row>
    <row r="21" spans="1:5" ht="15">
      <c r="A21" s="2">
        <v>19</v>
      </c>
      <c r="B21" s="3" t="s">
        <v>24</v>
      </c>
      <c r="C21" s="9">
        <v>1745.69</v>
      </c>
      <c r="D21" s="8">
        <v>1657</v>
      </c>
      <c r="E21" s="4">
        <f t="shared" si="0"/>
        <v>5.3524441762220917E-2</v>
      </c>
    </row>
    <row r="22" spans="1:5" ht="15">
      <c r="A22" s="2">
        <v>20</v>
      </c>
      <c r="B22" s="3" t="s">
        <v>25</v>
      </c>
      <c r="C22" s="9">
        <v>1752.98</v>
      </c>
      <c r="D22" s="8">
        <v>1678</v>
      </c>
      <c r="E22" s="4">
        <f t="shared" si="0"/>
        <v>4.468414779499405E-2</v>
      </c>
    </row>
    <row r="23" spans="1:5" ht="15">
      <c r="A23" s="2">
        <v>21</v>
      </c>
      <c r="B23" s="3" t="s">
        <v>26</v>
      </c>
      <c r="C23" s="9">
        <v>1760.26</v>
      </c>
      <c r="D23" s="8">
        <v>1699</v>
      </c>
      <c r="E23" s="4">
        <f t="shared" si="0"/>
        <v>3.6056503825779865E-2</v>
      </c>
    </row>
    <row r="24" spans="1:5" ht="15">
      <c r="A24" s="2">
        <v>22</v>
      </c>
      <c r="B24" s="3" t="s">
        <v>27</v>
      </c>
      <c r="C24" s="9">
        <v>1775.1</v>
      </c>
      <c r="D24" s="8">
        <v>1730.5</v>
      </c>
      <c r="E24" s="4">
        <f t="shared" si="0"/>
        <v>2.5772898006356491E-2</v>
      </c>
    </row>
    <row r="25" spans="1:5" ht="15">
      <c r="A25" s="2">
        <v>23</v>
      </c>
      <c r="B25" s="3" t="s">
        <v>28</v>
      </c>
      <c r="C25" s="9">
        <v>1789.93</v>
      </c>
      <c r="D25" s="8">
        <v>1762</v>
      </c>
      <c r="E25" s="4">
        <f t="shared" si="0"/>
        <v>1.5851305334846803E-2</v>
      </c>
    </row>
    <row r="26" spans="1:5" ht="15">
      <c r="A26" s="2">
        <v>24</v>
      </c>
      <c r="B26" s="3" t="s">
        <v>29</v>
      </c>
      <c r="C26" s="9">
        <v>1804.77</v>
      </c>
      <c r="D26" s="8">
        <v>1793.5</v>
      </c>
      <c r="E26" s="4">
        <f t="shared" si="0"/>
        <v>6.2838026205742862E-3</v>
      </c>
    </row>
    <row r="27" spans="1:5" ht="15">
      <c r="A27" s="2">
        <v>25</v>
      </c>
      <c r="B27" s="3" t="s">
        <v>30</v>
      </c>
      <c r="C27" s="9">
        <v>1794.1</v>
      </c>
      <c r="D27" s="8">
        <v>1825</v>
      </c>
      <c r="E27" s="4">
        <f t="shared" si="0"/>
        <v>1.6931506849315117E-2</v>
      </c>
    </row>
    <row r="28" spans="1:5" ht="15">
      <c r="A28" s="2">
        <v>26</v>
      </c>
      <c r="B28" s="3" t="s">
        <v>31</v>
      </c>
      <c r="C28" s="9">
        <v>1806.08</v>
      </c>
      <c r="D28" s="8">
        <v>1839</v>
      </c>
      <c r="E28" s="4">
        <f t="shared" si="0"/>
        <v>1.7901033170201235E-2</v>
      </c>
    </row>
    <row r="29" spans="1:5" ht="15">
      <c r="A29" s="2">
        <v>27</v>
      </c>
      <c r="B29" s="3" t="s">
        <v>32</v>
      </c>
      <c r="C29" s="9">
        <v>1818.07</v>
      </c>
      <c r="D29" s="8">
        <v>1853</v>
      </c>
      <c r="E29" s="4">
        <f t="shared" si="0"/>
        <v>1.8850512682137111E-2</v>
      </c>
    </row>
    <row r="30" spans="1:5" ht="15">
      <c r="A30" s="2">
        <v>28</v>
      </c>
      <c r="B30" s="3" t="s">
        <v>33</v>
      </c>
      <c r="C30" s="9">
        <v>1830.05</v>
      </c>
      <c r="D30" s="8">
        <v>1867</v>
      </c>
      <c r="E30" s="4">
        <f t="shared" si="0"/>
        <v>1.9791108730583849E-2</v>
      </c>
    </row>
    <row r="31" spans="1:5" ht="15">
      <c r="A31" s="2">
        <v>29</v>
      </c>
      <c r="B31" s="3" t="s">
        <v>34</v>
      </c>
      <c r="C31" s="9">
        <v>1842.04</v>
      </c>
      <c r="D31" s="8">
        <v>1881</v>
      </c>
      <c r="E31" s="4">
        <f t="shared" si="0"/>
        <v>2.0712387028176522E-2</v>
      </c>
    </row>
    <row r="32" spans="1:5" ht="15">
      <c r="A32" s="2">
        <v>30</v>
      </c>
      <c r="B32" s="3" t="s">
        <v>35</v>
      </c>
      <c r="C32" s="9">
        <v>1847.36</v>
      </c>
      <c r="D32" s="8">
        <v>1889.5</v>
      </c>
      <c r="E32" s="4">
        <f t="shared" si="0"/>
        <v>2.2302196348240329E-2</v>
      </c>
    </row>
    <row r="33" spans="1:5" ht="15">
      <c r="A33" s="2">
        <v>31</v>
      </c>
      <c r="B33" s="3" t="s">
        <v>36</v>
      </c>
      <c r="C33" s="9">
        <v>1852.67</v>
      </c>
      <c r="D33" s="8">
        <v>1898</v>
      </c>
      <c r="E33" s="4">
        <f t="shared" si="0"/>
        <v>2.3883034773445694E-2</v>
      </c>
    </row>
    <row r="34" spans="1:5" ht="15">
      <c r="A34" s="2">
        <v>32</v>
      </c>
      <c r="B34" s="3" t="s">
        <v>37</v>
      </c>
      <c r="C34" s="9">
        <v>1857.99</v>
      </c>
      <c r="D34" s="8">
        <v>1906.5</v>
      </c>
      <c r="E34" s="4">
        <f t="shared" si="0"/>
        <v>2.5444531864673482E-2</v>
      </c>
    </row>
    <row r="35" spans="1:5" ht="15">
      <c r="A35" s="2">
        <v>33</v>
      </c>
      <c r="B35" s="3" t="s">
        <v>38</v>
      </c>
      <c r="C35" s="9">
        <v>1866.47</v>
      </c>
      <c r="D35" s="8">
        <v>1915</v>
      </c>
      <c r="E35" s="4">
        <f t="shared" ref="E35:E66" si="1">ABS(C35-D35)/D35</f>
        <v>2.534203655352479E-2</v>
      </c>
    </row>
    <row r="36" spans="1:5" ht="15">
      <c r="A36" s="2">
        <v>34</v>
      </c>
      <c r="B36" s="3" t="s">
        <v>39</v>
      </c>
      <c r="C36" s="9">
        <v>1863.56</v>
      </c>
      <c r="D36" s="8">
        <v>1880.5</v>
      </c>
      <c r="E36" s="4">
        <f t="shared" si="1"/>
        <v>9.0082424886998424E-3</v>
      </c>
    </row>
    <row r="37" spans="1:5" ht="15">
      <c r="A37" s="2">
        <v>35</v>
      </c>
      <c r="B37" s="3" t="s">
        <v>40</v>
      </c>
      <c r="C37" s="9">
        <v>1860.65</v>
      </c>
      <c r="D37" s="8">
        <v>1846</v>
      </c>
      <c r="E37" s="4">
        <f t="shared" si="1"/>
        <v>7.9360780065005909E-3</v>
      </c>
    </row>
    <row r="38" spans="1:5" ht="15">
      <c r="A38" s="2">
        <v>36</v>
      </c>
      <c r="B38" s="3" t="s">
        <v>41</v>
      </c>
      <c r="C38" s="9">
        <v>1857.74</v>
      </c>
      <c r="D38" s="8">
        <v>1811.5</v>
      </c>
      <c r="E38" s="4">
        <f t="shared" si="1"/>
        <v>2.5525807341981788E-2</v>
      </c>
    </row>
    <row r="39" spans="1:5" ht="15">
      <c r="A39" s="2">
        <v>37</v>
      </c>
      <c r="B39" s="3" t="s">
        <v>42</v>
      </c>
      <c r="C39" s="9">
        <v>1854.83</v>
      </c>
      <c r="D39" s="8">
        <v>1777</v>
      </c>
      <c r="E39" s="4">
        <f t="shared" si="1"/>
        <v>4.3798536859876155E-2</v>
      </c>
    </row>
    <row r="40" spans="1:5" ht="15">
      <c r="A40" s="2">
        <v>38</v>
      </c>
      <c r="B40" s="3" t="s">
        <v>43</v>
      </c>
      <c r="C40" s="9">
        <v>1860.42</v>
      </c>
      <c r="D40" s="8">
        <v>1776.5</v>
      </c>
      <c r="E40" s="4">
        <f t="shared" si="1"/>
        <v>4.7238952997466971E-2</v>
      </c>
    </row>
    <row r="41" spans="1:5" ht="15">
      <c r="A41" s="2">
        <v>39</v>
      </c>
      <c r="B41" s="3" t="s">
        <v>44</v>
      </c>
      <c r="C41" s="9">
        <v>1866.01</v>
      </c>
      <c r="D41" s="8">
        <v>1776</v>
      </c>
      <c r="E41" s="4">
        <f t="shared" si="1"/>
        <v>5.0681306306306302E-2</v>
      </c>
    </row>
    <row r="42" spans="1:5" ht="15">
      <c r="A42" s="2">
        <v>40</v>
      </c>
      <c r="B42" s="3" t="s">
        <v>45</v>
      </c>
      <c r="C42" s="9">
        <v>1871.6</v>
      </c>
      <c r="D42" s="8">
        <v>1775.5</v>
      </c>
      <c r="E42" s="4">
        <f t="shared" si="1"/>
        <v>5.4125598422979392E-2</v>
      </c>
    </row>
    <row r="43" spans="1:5" ht="15">
      <c r="A43" s="2">
        <v>41</v>
      </c>
      <c r="B43" s="3" t="s">
        <v>46</v>
      </c>
      <c r="C43" s="9">
        <v>1877.19</v>
      </c>
      <c r="D43" s="8">
        <v>1775</v>
      </c>
      <c r="E43" s="4">
        <f t="shared" si="1"/>
        <v>5.757183098591552E-2</v>
      </c>
    </row>
    <row r="44" spans="1:5" ht="15">
      <c r="A44" s="2">
        <v>42</v>
      </c>
      <c r="B44" s="3" t="s">
        <v>47</v>
      </c>
      <c r="C44" s="9">
        <v>1879.03</v>
      </c>
      <c r="D44" s="8">
        <v>1762.75</v>
      </c>
      <c r="E44" s="4">
        <f t="shared" si="1"/>
        <v>6.5965111331725987E-2</v>
      </c>
    </row>
    <row r="45" spans="1:5" ht="15">
      <c r="A45" s="2">
        <v>43</v>
      </c>
      <c r="B45" s="3" t="s">
        <v>48</v>
      </c>
      <c r="C45" s="9">
        <v>1880.88</v>
      </c>
      <c r="D45" s="8">
        <v>1750.5</v>
      </c>
      <c r="E45" s="4">
        <f t="shared" si="1"/>
        <v>7.4481576692373666E-2</v>
      </c>
    </row>
    <row r="46" spans="1:5" ht="15">
      <c r="A46" s="2">
        <v>44</v>
      </c>
      <c r="B46" s="3" t="s">
        <v>49</v>
      </c>
      <c r="C46" s="9">
        <v>1882.73</v>
      </c>
      <c r="D46" s="8">
        <v>1738.25</v>
      </c>
      <c r="E46" s="4">
        <f t="shared" si="1"/>
        <v>8.3118078527254433E-2</v>
      </c>
    </row>
    <row r="47" spans="1:5" ht="15">
      <c r="A47" s="2">
        <v>45</v>
      </c>
      <c r="B47" s="3" t="s">
        <v>50</v>
      </c>
      <c r="C47" s="9">
        <v>1884.57</v>
      </c>
      <c r="D47" s="8">
        <v>1726</v>
      </c>
      <c r="E47" s="4">
        <f t="shared" si="1"/>
        <v>9.1871378910776319E-2</v>
      </c>
    </row>
    <row r="48" spans="1:5" ht="15">
      <c r="A48" s="2">
        <v>46</v>
      </c>
      <c r="B48" s="3" t="s">
        <v>51</v>
      </c>
      <c r="C48" s="9">
        <v>1878.65</v>
      </c>
      <c r="D48" s="8">
        <v>1694.5</v>
      </c>
      <c r="E48" s="4">
        <f t="shared" si="1"/>
        <v>0.10867512540572445</v>
      </c>
    </row>
    <row r="49" spans="1:5" ht="15">
      <c r="A49" s="2">
        <v>47</v>
      </c>
      <c r="B49" s="3" t="s">
        <v>52</v>
      </c>
      <c r="C49" s="9">
        <v>1872.72</v>
      </c>
      <c r="D49" s="8">
        <v>1663</v>
      </c>
      <c r="E49" s="4">
        <f t="shared" si="1"/>
        <v>0.12610944076969335</v>
      </c>
    </row>
    <row r="50" spans="1:5" ht="15">
      <c r="A50" s="2">
        <v>48</v>
      </c>
      <c r="B50" s="3" t="s">
        <v>53</v>
      </c>
      <c r="C50" s="9">
        <v>1866.8</v>
      </c>
      <c r="D50" s="8">
        <v>1631.5</v>
      </c>
      <c r="E50" s="4">
        <f t="shared" si="1"/>
        <v>0.14422310756972109</v>
      </c>
    </row>
    <row r="51" spans="1:5" ht="15">
      <c r="A51" s="2">
        <v>49</v>
      </c>
      <c r="B51" s="3" t="s">
        <v>54</v>
      </c>
      <c r="C51" s="9">
        <v>1860.88</v>
      </c>
      <c r="D51" s="8">
        <v>1600</v>
      </c>
      <c r="E51" s="4">
        <f t="shared" si="1"/>
        <v>0.16305000000000006</v>
      </c>
    </row>
    <row r="52" spans="1:5" ht="15">
      <c r="A52" s="2">
        <v>50</v>
      </c>
      <c r="B52" s="3" t="s">
        <v>55</v>
      </c>
      <c r="C52" s="9">
        <v>1854.92</v>
      </c>
      <c r="D52" s="8">
        <v>1578.25</v>
      </c>
      <c r="E52" s="4">
        <f t="shared" si="1"/>
        <v>0.17530175827657221</v>
      </c>
    </row>
    <row r="53" spans="1:5" ht="15">
      <c r="A53" s="2">
        <v>51</v>
      </c>
      <c r="B53" s="3" t="s">
        <v>56</v>
      </c>
      <c r="C53" s="9">
        <v>1848.97</v>
      </c>
      <c r="D53" s="8">
        <v>1556.5</v>
      </c>
      <c r="E53" s="4">
        <f t="shared" si="1"/>
        <v>0.18790234500481853</v>
      </c>
    </row>
    <row r="54" spans="1:5" ht="15">
      <c r="A54" s="2">
        <v>52</v>
      </c>
      <c r="B54" s="3" t="s">
        <v>57</v>
      </c>
      <c r="C54" s="9">
        <v>1843.01</v>
      </c>
      <c r="D54" s="8">
        <v>1534.75</v>
      </c>
      <c r="E54" s="4">
        <f t="shared" si="1"/>
        <v>0.20085355921159798</v>
      </c>
    </row>
    <row r="55" spans="1:5" ht="15">
      <c r="A55" s="2">
        <v>53</v>
      </c>
      <c r="B55" s="3" t="s">
        <v>58</v>
      </c>
      <c r="C55" s="9">
        <v>1837.05</v>
      </c>
      <c r="D55" s="8">
        <v>1513</v>
      </c>
      <c r="E55" s="4">
        <f t="shared" si="1"/>
        <v>0.21417713152676798</v>
      </c>
    </row>
    <row r="56" spans="1:5" ht="15">
      <c r="A56" s="2">
        <v>54</v>
      </c>
      <c r="B56" s="3" t="s">
        <v>59</v>
      </c>
      <c r="C56" s="9">
        <v>1811.47</v>
      </c>
      <c r="D56" s="8">
        <v>1471</v>
      </c>
      <c r="E56" s="4">
        <f t="shared" si="1"/>
        <v>0.23145479265805577</v>
      </c>
    </row>
    <row r="57" spans="1:5" ht="15">
      <c r="A57" s="2">
        <v>55</v>
      </c>
      <c r="B57" s="3" t="s">
        <v>60</v>
      </c>
      <c r="C57" s="9">
        <v>1785.9</v>
      </c>
      <c r="D57" s="8">
        <v>1429</v>
      </c>
      <c r="E57" s="4">
        <f t="shared" si="1"/>
        <v>0.24975507347795667</v>
      </c>
    </row>
    <row r="58" spans="1:5" ht="15">
      <c r="A58" s="2">
        <v>56</v>
      </c>
      <c r="B58" s="3" t="s">
        <v>61</v>
      </c>
      <c r="C58" s="9">
        <v>1760.32</v>
      </c>
      <c r="D58" s="8">
        <v>1387</v>
      </c>
      <c r="E58" s="4">
        <f t="shared" si="1"/>
        <v>0.26915645277577499</v>
      </c>
    </row>
    <row r="59" spans="1:5" ht="15">
      <c r="A59" s="2">
        <v>57</v>
      </c>
      <c r="B59" s="3" t="s">
        <v>62</v>
      </c>
      <c r="C59" s="9">
        <v>1734.74</v>
      </c>
      <c r="D59" s="8">
        <v>1345</v>
      </c>
      <c r="E59" s="4">
        <f t="shared" si="1"/>
        <v>0.28976951672862455</v>
      </c>
    </row>
    <row r="60" spans="1:5" ht="15">
      <c r="A60" s="2">
        <v>58</v>
      </c>
      <c r="B60" s="3" t="s">
        <v>63</v>
      </c>
      <c r="C60" s="9">
        <v>1726.35</v>
      </c>
      <c r="D60" s="8">
        <v>1348</v>
      </c>
      <c r="E60" s="4">
        <f t="shared" si="1"/>
        <v>0.28067507418397619</v>
      </c>
    </row>
    <row r="61" spans="1:5" ht="15">
      <c r="A61" s="2">
        <v>59</v>
      </c>
      <c r="B61" s="3" t="s">
        <v>64</v>
      </c>
      <c r="C61" s="9">
        <v>1717.97</v>
      </c>
      <c r="D61" s="8">
        <v>1351</v>
      </c>
      <c r="E61" s="4">
        <f t="shared" si="1"/>
        <v>0.27162842339008142</v>
      </c>
    </row>
    <row r="62" spans="1:5" ht="15">
      <c r="A62" s="2">
        <v>60</v>
      </c>
      <c r="B62" s="3" t="s">
        <v>65</v>
      </c>
      <c r="C62" s="9">
        <v>1709.58</v>
      </c>
      <c r="D62" s="8">
        <v>1354</v>
      </c>
      <c r="E62" s="4">
        <f t="shared" si="1"/>
        <v>0.26261447562776952</v>
      </c>
    </row>
    <row r="63" spans="1:5" ht="15">
      <c r="A63" s="2">
        <v>61</v>
      </c>
      <c r="B63" s="3" t="s">
        <v>66</v>
      </c>
      <c r="C63" s="9">
        <v>1701.2</v>
      </c>
      <c r="D63" s="8">
        <v>1357</v>
      </c>
      <c r="E63" s="4">
        <f t="shared" si="1"/>
        <v>0.25364775239498899</v>
      </c>
    </row>
    <row r="64" spans="1:5" ht="15">
      <c r="A64" s="2">
        <v>62</v>
      </c>
      <c r="B64" s="3" t="s">
        <v>67</v>
      </c>
      <c r="C64" s="9">
        <v>1697.76</v>
      </c>
      <c r="D64" s="8">
        <v>1377.25</v>
      </c>
      <c r="E64" s="4">
        <f t="shared" si="1"/>
        <v>0.23271737157378833</v>
      </c>
    </row>
    <row r="65" spans="1:9" ht="13.5" customHeight="1">
      <c r="A65" s="2">
        <v>63</v>
      </c>
      <c r="B65" s="3" t="s">
        <v>68</v>
      </c>
      <c r="C65" s="9">
        <v>1694.32</v>
      </c>
      <c r="D65" s="8">
        <v>1397.5</v>
      </c>
      <c r="E65" s="4">
        <f t="shared" si="1"/>
        <v>0.21239355992844361</v>
      </c>
    </row>
    <row r="66" spans="1:9" ht="13.5" customHeight="1">
      <c r="A66" s="2">
        <v>64</v>
      </c>
      <c r="B66" s="3" t="s">
        <v>69</v>
      </c>
      <c r="C66" s="9">
        <v>1690.88</v>
      </c>
      <c r="D66" s="8">
        <v>1417.75</v>
      </c>
      <c r="E66" s="4">
        <f t="shared" si="1"/>
        <v>0.1926503262211251</v>
      </c>
    </row>
    <row r="67" spans="1:9" ht="13.5" customHeight="1">
      <c r="A67" s="2">
        <v>65</v>
      </c>
      <c r="B67" s="3" t="s">
        <v>70</v>
      </c>
      <c r="C67" s="9">
        <v>1689.94</v>
      </c>
      <c r="D67" s="8">
        <v>1438</v>
      </c>
      <c r="E67" s="4">
        <f t="shared" ref="E67:E98" si="2">ABS(C67-D67)/D67</f>
        <v>0.17520166898470102</v>
      </c>
      <c r="I67" s="5"/>
    </row>
    <row r="68" spans="1:9" ht="13.5" customHeight="1">
      <c r="A68" s="2">
        <v>66</v>
      </c>
      <c r="B68" s="3" t="s">
        <v>71</v>
      </c>
      <c r="C68" s="9">
        <v>1693.69</v>
      </c>
      <c r="D68" s="8">
        <v>1451</v>
      </c>
      <c r="E68" s="4">
        <f t="shared" si="2"/>
        <v>0.16725706409372851</v>
      </c>
    </row>
    <row r="69" spans="1:9" ht="13.5" customHeight="1">
      <c r="A69" s="2">
        <v>67</v>
      </c>
      <c r="B69" s="3" t="s">
        <v>72</v>
      </c>
      <c r="C69" s="9">
        <v>1697.44</v>
      </c>
      <c r="D69" s="8">
        <v>1464</v>
      </c>
      <c r="E69" s="4">
        <f t="shared" si="2"/>
        <v>0.15945355191256835</v>
      </c>
    </row>
    <row r="70" spans="1:9" ht="13.5" customHeight="1">
      <c r="A70" s="2">
        <v>68</v>
      </c>
      <c r="B70" s="3" t="s">
        <v>73</v>
      </c>
      <c r="C70" s="9">
        <v>1701.19</v>
      </c>
      <c r="D70" s="8">
        <v>1477</v>
      </c>
      <c r="E70" s="4">
        <f t="shared" si="2"/>
        <v>0.15178740690589035</v>
      </c>
    </row>
    <row r="71" spans="1:9" ht="13.5" customHeight="1">
      <c r="A71" s="2">
        <v>69</v>
      </c>
      <c r="B71" s="3" t="s">
        <v>74</v>
      </c>
      <c r="C71" s="9">
        <v>1704.94</v>
      </c>
      <c r="D71" s="8">
        <v>1490</v>
      </c>
      <c r="E71" s="4">
        <f t="shared" si="2"/>
        <v>0.14425503355704702</v>
      </c>
    </row>
    <row r="72" spans="1:9" ht="13.5" customHeight="1">
      <c r="A72" s="2">
        <v>70</v>
      </c>
      <c r="B72" s="3" t="s">
        <v>75</v>
      </c>
      <c r="C72" s="9">
        <v>1720.74</v>
      </c>
      <c r="D72" s="8">
        <v>1523.25</v>
      </c>
      <c r="E72" s="4">
        <f t="shared" si="2"/>
        <v>0.12965041851304776</v>
      </c>
    </row>
    <row r="73" spans="1:9" ht="13.5" customHeight="1">
      <c r="A73" s="2">
        <v>71</v>
      </c>
      <c r="B73" s="3" t="s">
        <v>76</v>
      </c>
      <c r="C73" s="9">
        <v>1736.55</v>
      </c>
      <c r="D73" s="8">
        <v>1556.5</v>
      </c>
      <c r="E73" s="4">
        <f t="shared" si="2"/>
        <v>0.11567619659492448</v>
      </c>
    </row>
    <row r="74" spans="1:9" ht="13.5" customHeight="1">
      <c r="A74" s="2">
        <v>72</v>
      </c>
      <c r="B74" s="3" t="s">
        <v>77</v>
      </c>
      <c r="C74" s="9">
        <v>1752.35</v>
      </c>
      <c r="D74" s="8">
        <v>1589.75</v>
      </c>
      <c r="E74" s="4">
        <f t="shared" si="2"/>
        <v>0.10228023274099696</v>
      </c>
    </row>
    <row r="75" spans="1:9" ht="13.5" customHeight="1">
      <c r="A75" s="2">
        <v>73</v>
      </c>
      <c r="B75" s="3" t="s">
        <v>78</v>
      </c>
      <c r="C75" s="9">
        <v>1768.16</v>
      </c>
      <c r="D75" s="8">
        <v>1623</v>
      </c>
      <c r="E75" s="4">
        <f t="shared" si="2"/>
        <v>8.9439309919901469E-2</v>
      </c>
    </row>
    <row r="76" spans="1:9" ht="13.5" customHeight="1">
      <c r="A76" s="2">
        <v>74</v>
      </c>
      <c r="B76" s="3" t="s">
        <v>79</v>
      </c>
      <c r="C76" s="9">
        <v>1812.31</v>
      </c>
      <c r="D76" s="8">
        <v>1741.5</v>
      </c>
      <c r="E76" s="4">
        <f t="shared" si="2"/>
        <v>4.0660350272753346E-2</v>
      </c>
    </row>
    <row r="77" spans="1:9" ht="13.5" customHeight="1">
      <c r="A77" s="2">
        <v>75</v>
      </c>
      <c r="B77" s="3" t="s">
        <v>80</v>
      </c>
      <c r="C77" s="9">
        <v>1856.47</v>
      </c>
      <c r="D77" s="8">
        <v>1860</v>
      </c>
      <c r="E77" s="4">
        <f t="shared" si="2"/>
        <v>1.8978494623655767E-3</v>
      </c>
      <c r="I77" s="5"/>
    </row>
    <row r="78" spans="1:9" ht="13.5" customHeight="1">
      <c r="A78" s="2">
        <v>76</v>
      </c>
      <c r="B78" s="3" t="s">
        <v>81</v>
      </c>
      <c r="C78" s="9">
        <v>1900.63</v>
      </c>
      <c r="D78" s="8">
        <v>1978.5</v>
      </c>
      <c r="E78" s="4">
        <f t="shared" si="2"/>
        <v>3.9358099570381548E-2</v>
      </c>
      <c r="I78" s="5"/>
    </row>
    <row r="79" spans="1:9" ht="13.5" customHeight="1">
      <c r="A79" s="2">
        <v>77</v>
      </c>
      <c r="B79" s="3" t="s">
        <v>82</v>
      </c>
      <c r="C79" s="9">
        <v>1944.79</v>
      </c>
      <c r="D79" s="8">
        <v>2097</v>
      </c>
      <c r="E79" s="4">
        <f t="shared" si="2"/>
        <v>7.2584644730567499E-2</v>
      </c>
      <c r="I79" s="5"/>
    </row>
    <row r="80" spans="1:9" ht="13.5" customHeight="1">
      <c r="A80" s="2">
        <v>78</v>
      </c>
      <c r="B80" s="3" t="s">
        <v>83</v>
      </c>
      <c r="C80" s="9">
        <v>1989.55</v>
      </c>
      <c r="D80" s="8">
        <v>2131</v>
      </c>
      <c r="E80" s="4">
        <f t="shared" si="2"/>
        <v>6.6377287658376374E-2</v>
      </c>
      <c r="I80" s="5"/>
    </row>
    <row r="81" spans="1:5" ht="15">
      <c r="A81" s="2">
        <v>79</v>
      </c>
      <c r="B81" s="3" t="s">
        <v>84</v>
      </c>
      <c r="C81" s="9">
        <v>2034.3</v>
      </c>
      <c r="D81" s="8">
        <v>2165</v>
      </c>
      <c r="E81" s="4">
        <f t="shared" si="2"/>
        <v>6.0369515011547366E-2</v>
      </c>
    </row>
    <row r="82" spans="1:5" ht="15">
      <c r="A82" s="2">
        <v>80</v>
      </c>
      <c r="B82" s="3" t="s">
        <v>85</v>
      </c>
      <c r="C82" s="9">
        <v>2079.06</v>
      </c>
      <c r="D82" s="8">
        <v>2199</v>
      </c>
      <c r="E82" s="4">
        <f t="shared" si="2"/>
        <v>5.45429740791269E-2</v>
      </c>
    </row>
    <row r="83" spans="1:5" ht="15">
      <c r="A83" s="2">
        <v>81</v>
      </c>
      <c r="B83" s="3" t="s">
        <v>86</v>
      </c>
      <c r="C83" s="9">
        <v>2123.8200000000002</v>
      </c>
      <c r="D83" s="8">
        <v>2233</v>
      </c>
      <c r="E83" s="4">
        <f t="shared" si="2"/>
        <v>4.8893864755933651E-2</v>
      </c>
    </row>
    <row r="84" spans="1:5" ht="15">
      <c r="A84" s="2">
        <v>82</v>
      </c>
      <c r="B84" s="3" t="s">
        <v>87</v>
      </c>
      <c r="C84" s="9">
        <v>2132.34</v>
      </c>
      <c r="D84" s="8">
        <v>2179.75</v>
      </c>
      <c r="E84" s="4">
        <f t="shared" si="2"/>
        <v>2.1750200711090656E-2</v>
      </c>
    </row>
    <row r="85" spans="1:5" ht="15">
      <c r="A85" s="2">
        <v>83</v>
      </c>
      <c r="B85" s="3" t="s">
        <v>88</v>
      </c>
      <c r="C85" s="9">
        <v>2140.87</v>
      </c>
      <c r="D85" s="8">
        <v>2126.5</v>
      </c>
      <c r="E85" s="4">
        <f t="shared" si="2"/>
        <v>6.7575828826710047E-3</v>
      </c>
    </row>
    <row r="86" spans="1:5" ht="15">
      <c r="A86" s="2">
        <v>84</v>
      </c>
      <c r="B86" s="3" t="s">
        <v>89</v>
      </c>
      <c r="C86" s="9">
        <v>2149.39</v>
      </c>
      <c r="D86" s="8">
        <v>2073.25</v>
      </c>
      <c r="E86" s="4">
        <f t="shared" si="2"/>
        <v>3.6724948751959426E-2</v>
      </c>
    </row>
    <row r="87" spans="1:5" ht="15">
      <c r="A87" s="2">
        <v>85</v>
      </c>
      <c r="B87" s="3" t="s">
        <v>90</v>
      </c>
      <c r="C87" s="9">
        <v>2157.92</v>
      </c>
      <c r="D87" s="8">
        <v>2020</v>
      </c>
      <c r="E87" s="4">
        <f t="shared" si="2"/>
        <v>6.827722772277231E-2</v>
      </c>
    </row>
    <row r="88" spans="1:5" ht="15">
      <c r="A88" s="2">
        <v>86</v>
      </c>
      <c r="B88" s="3" t="s">
        <v>91</v>
      </c>
      <c r="C88" s="9">
        <v>2128.52</v>
      </c>
      <c r="D88" s="8">
        <v>1994.25</v>
      </c>
      <c r="E88" s="4">
        <f t="shared" si="2"/>
        <v>6.7328569637708405E-2</v>
      </c>
    </row>
    <row r="89" spans="1:5" ht="15">
      <c r="A89" s="2">
        <v>87</v>
      </c>
      <c r="B89" s="3" t="s">
        <v>92</v>
      </c>
      <c r="C89" s="9">
        <v>2099.13</v>
      </c>
      <c r="D89" s="8">
        <v>1968.5</v>
      </c>
      <c r="E89" s="4">
        <f t="shared" si="2"/>
        <v>6.6360172720345501E-2</v>
      </c>
    </row>
    <row r="90" spans="1:5" ht="15">
      <c r="A90" s="2">
        <v>88</v>
      </c>
      <c r="B90" s="3" t="s">
        <v>93</v>
      </c>
      <c r="C90" s="9">
        <v>2069.7399999999998</v>
      </c>
      <c r="D90" s="8">
        <v>1942.75</v>
      </c>
      <c r="E90" s="4">
        <f t="shared" si="2"/>
        <v>6.5366104748423512E-2</v>
      </c>
    </row>
    <row r="91" spans="1:5" ht="15">
      <c r="A91" s="2">
        <v>89</v>
      </c>
      <c r="B91" s="3" t="s">
        <v>94</v>
      </c>
      <c r="C91" s="9">
        <v>2040.34</v>
      </c>
      <c r="D91" s="8">
        <v>1917</v>
      </c>
      <c r="E91" s="4">
        <f t="shared" si="2"/>
        <v>6.4340114762649933E-2</v>
      </c>
    </row>
    <row r="92" spans="1:5" ht="15">
      <c r="A92" s="2">
        <v>90</v>
      </c>
      <c r="B92" s="3" t="s">
        <v>95</v>
      </c>
      <c r="C92" s="9">
        <v>2019.36</v>
      </c>
      <c r="D92" s="8">
        <v>1904.75</v>
      </c>
      <c r="E92" s="4">
        <f t="shared" si="2"/>
        <v>6.0170626066412859E-2</v>
      </c>
    </row>
    <row r="93" spans="1:5" ht="15">
      <c r="A93" s="2">
        <v>91</v>
      </c>
      <c r="B93" s="3" t="s">
        <v>96</v>
      </c>
      <c r="C93" s="9">
        <v>1998.39</v>
      </c>
      <c r="D93" s="8">
        <v>1892.5</v>
      </c>
      <c r="E93" s="4">
        <f t="shared" si="2"/>
        <v>5.5952443857331627E-2</v>
      </c>
    </row>
    <row r="94" spans="1:5" ht="15">
      <c r="A94" s="2">
        <v>92</v>
      </c>
      <c r="B94" s="3" t="s">
        <v>97</v>
      </c>
      <c r="C94" s="9">
        <v>1977.41</v>
      </c>
      <c r="D94" s="8">
        <v>1880.25</v>
      </c>
      <c r="E94" s="4">
        <f t="shared" si="2"/>
        <v>5.1673979523999512E-2</v>
      </c>
    </row>
    <row r="95" spans="1:5" ht="15">
      <c r="A95" s="2">
        <v>93</v>
      </c>
      <c r="B95" s="3" t="s">
        <v>98</v>
      </c>
      <c r="C95" s="9">
        <v>1956.43</v>
      </c>
      <c r="D95" s="8">
        <v>1868</v>
      </c>
      <c r="E95" s="4">
        <f t="shared" si="2"/>
        <v>4.7339400428265559E-2</v>
      </c>
    </row>
    <row r="96" spans="1:5" ht="15">
      <c r="A96" s="2">
        <v>94</v>
      </c>
      <c r="B96" s="3" t="s">
        <v>99</v>
      </c>
      <c r="C96" s="9">
        <v>1944.88</v>
      </c>
      <c r="D96" s="8">
        <v>1849.75</v>
      </c>
      <c r="E96" s="4">
        <f t="shared" si="2"/>
        <v>5.142857142857149E-2</v>
      </c>
    </row>
    <row r="97" spans="1:5" ht="15">
      <c r="A97" s="2">
        <v>95</v>
      </c>
      <c r="B97" s="3" t="s">
        <v>100</v>
      </c>
      <c r="C97" s="9">
        <v>1933.33</v>
      </c>
      <c r="D97" s="8">
        <v>1831.5</v>
      </c>
      <c r="E97" s="4">
        <f t="shared" si="2"/>
        <v>5.5599235599235561E-2</v>
      </c>
    </row>
    <row r="98" spans="1:5" ht="15">
      <c r="A98" s="2">
        <v>96</v>
      </c>
      <c r="B98" s="3" t="s">
        <v>101</v>
      </c>
      <c r="C98" s="9">
        <v>1921.78</v>
      </c>
      <c r="D98" s="8">
        <v>1813.25</v>
      </c>
      <c r="E98" s="4">
        <f t="shared" si="2"/>
        <v>5.9853853577829845E-2</v>
      </c>
    </row>
    <row r="99" spans="1:5" ht="15">
      <c r="A99" s="12" t="s">
        <v>102</v>
      </c>
      <c r="B99" s="13"/>
      <c r="C99" s="13"/>
      <c r="D99" s="14"/>
      <c r="E99" s="6">
        <f>AVERAGE(E3:E98)</f>
        <v>8.5111172448386341E-2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HP</cp:lastModifiedBy>
  <dcterms:created xsi:type="dcterms:W3CDTF">2024-03-23T17:16:00Z</dcterms:created>
  <dcterms:modified xsi:type="dcterms:W3CDTF">2026-07-29T06:43:33Z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